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240" windowWidth="14370" windowHeight="12240" activeTab="1"/>
  </bookViews>
  <sheets>
    <sheet name="Пояснение к ИЛ" sheetId="3" r:id="rId1"/>
    <sheet name="ИЛ" sheetId="1" r:id="rId2"/>
  </sheets>
  <calcPr calcId="125725"/>
</workbook>
</file>

<file path=xl/calcChain.xml><?xml version="1.0" encoding="utf-8"?>
<calcChain xmlns="http://schemas.openxmlformats.org/spreadsheetml/2006/main">
  <c r="F76" i="1"/>
  <c r="F43" l="1"/>
  <c r="F47" l="1"/>
  <c r="F32" l="1"/>
  <c r="F33"/>
  <c r="F34"/>
  <c r="F35"/>
  <c r="F39"/>
  <c r="F40"/>
  <c r="F41"/>
  <c r="F42"/>
  <c r="F44"/>
  <c r="F45"/>
  <c r="F46"/>
  <c r="F38"/>
  <c r="F37"/>
  <c r="F36"/>
  <c r="F51" l="1"/>
  <c r="F29"/>
  <c r="F28"/>
  <c r="F27"/>
  <c r="F26"/>
  <c r="F25"/>
  <c r="F23"/>
  <c r="F24"/>
  <c r="F22"/>
  <c r="F21"/>
  <c r="F20"/>
  <c r="F19"/>
  <c r="F18"/>
</calcChain>
</file>

<file path=xl/sharedStrings.xml><?xml version="1.0" encoding="utf-8"?>
<sst xmlns="http://schemas.openxmlformats.org/spreadsheetml/2006/main" count="596" uniqueCount="243">
  <si>
    <t>Наименование</t>
  </si>
  <si>
    <t>Ед. измерения</t>
  </si>
  <si>
    <t>шт</t>
  </si>
  <si>
    <t>пачка 500 листов</t>
  </si>
  <si>
    <t>НАИМЕНОВАНИЕ КОМПЕТЕНЦИИ</t>
  </si>
  <si>
    <t>Шурупы-саморезы ГКЛ-металл 3,5х25 мм, шт. (Шуруп самонарезающий прокалывающий TN)</t>
  </si>
  <si>
    <t>Шурупы-саморезы ГКЛ-металл 3,5х35 мм, шт. (Шуруп самонарезающий прокалывающий TN)</t>
  </si>
  <si>
    <t>Шурупы-саморезы металл-металл  4,2* 13 мм, шт (Шуруп самонарезающий прокалывающий LN)</t>
  </si>
  <si>
    <t>рулон</t>
  </si>
  <si>
    <t>кг</t>
  </si>
  <si>
    <t>Уровень пузырьковый, 2 метра</t>
  </si>
  <si>
    <t>Совок</t>
  </si>
  <si>
    <t>Щетка-сметка</t>
  </si>
  <si>
    <t>Средство подмащивания («стремянка» - высота подъема от пола мах=1,5м)</t>
  </si>
  <si>
    <t>Бруски</t>
  </si>
  <si>
    <t>Швабра жёсткая с ручкой, шт.</t>
  </si>
  <si>
    <t>Ветошь</t>
  </si>
  <si>
    <t>Ведро 12 литров</t>
  </si>
  <si>
    <t>Тачка строительная 150 кг.,шт.</t>
  </si>
  <si>
    <t>Аптечка первой помощи</t>
  </si>
  <si>
    <t>Огнетушитель</t>
  </si>
  <si>
    <t>Активная акустическая система, шт.</t>
  </si>
  <si>
    <t>Стойка для акустического монитора, шт.</t>
  </si>
  <si>
    <t>Блокноты</t>
  </si>
  <si>
    <t>Фломастеры</t>
  </si>
  <si>
    <t>упаковка 6 цветов</t>
  </si>
  <si>
    <t>Ножницы</t>
  </si>
  <si>
    <t>Шариковые ручки</t>
  </si>
  <si>
    <t xml:space="preserve">Клейкая лента скотч упаковочная </t>
  </si>
  <si>
    <t xml:space="preserve">(50*66мм, прозрачный) </t>
  </si>
  <si>
    <t>Кулер для питьевой воды</t>
  </si>
  <si>
    <t>Бутыль с питьевой водой для куллера</t>
  </si>
  <si>
    <t>бутыль 18 литров</t>
  </si>
  <si>
    <t>Скобы для степлера 10мм</t>
  </si>
  <si>
    <t>Степлер под скобы 10 мм</t>
  </si>
  <si>
    <t>упаковка</t>
  </si>
  <si>
    <t>Планшет-папка</t>
  </si>
  <si>
    <t>Вешалка-стойка для одежды</t>
  </si>
  <si>
    <t>упаковка 100 шт</t>
  </si>
  <si>
    <t>Файлы прозрачные</t>
  </si>
  <si>
    <t>Бумажные полотенца</t>
  </si>
  <si>
    <t>Контейнер для сухих отходов, около 1100 л</t>
  </si>
  <si>
    <t>Электромиксер для приготовления строительных растворов (дрель+венчик)</t>
  </si>
  <si>
    <t>Плита ОСБ</t>
  </si>
  <si>
    <t xml:space="preserve">Шурупы-саморезы по дереву  3,5*50 мм, шт. </t>
  </si>
  <si>
    <t>Микрофон, шт.</t>
  </si>
  <si>
    <t>(бинты, лейкопластыри, напальчники, перекись и др.)</t>
  </si>
  <si>
    <t>Формат А4</t>
  </si>
  <si>
    <t>комплект тулбокса</t>
  </si>
  <si>
    <t>ЧЕМПИОНАТ</t>
  </si>
  <si>
    <t>Главный эксперт</t>
  </si>
  <si>
    <t>Заместитель Главного эксперта</t>
  </si>
  <si>
    <t>Технический эксперт</t>
  </si>
  <si>
    <t>21 - Сухое строительство и штукатурные работы (Plastering and Drywall Systems)</t>
  </si>
  <si>
    <t>№</t>
  </si>
  <si>
    <t>на усмотрение организатора</t>
  </si>
  <si>
    <t>СКЛАД</t>
  </si>
  <si>
    <t>Стеллаж</t>
  </si>
  <si>
    <t>КОМНАТА ЭКСПЕРТОВ</t>
  </si>
  <si>
    <t>Питьевая вода в бутылках (0,5 л)</t>
  </si>
  <si>
    <t>Клин для контроля зазоров</t>
  </si>
  <si>
    <t>Оградительная лента, ширина 75</t>
  </si>
  <si>
    <t>Имидж-стойка Barrier Belt Lite L04P с красной лентой</t>
  </si>
  <si>
    <t>Одноразовые стаканчики, упаковка 300 шт</t>
  </si>
  <si>
    <t>Пластмассовые бочки (При отсутствии п. "Дополнитерльные требования/комментарии" п.2 "Водоснабжение"                                                                                                                                                                                                                                                                                                 "1я бочка- с чистой водой, 2я бочка – пустая".                                                                                                                                                                                                                                                                              Если водоснабжение будет через шланг, то обе бочки -должны быть пустыми .)</t>
  </si>
  <si>
    <t xml:space="preserve">Шурупы-саморезы по дереву  4,2*90 мм, шт. </t>
  </si>
  <si>
    <t>шт.</t>
  </si>
  <si>
    <t>Кол-во на одного</t>
  </si>
  <si>
    <t>Рохля для транспортировки ГСП,смесей</t>
  </si>
  <si>
    <t>Кол-во</t>
  </si>
  <si>
    <t>Комментарий</t>
  </si>
  <si>
    <t>-</t>
  </si>
  <si>
    <t>Профиль участника (формат А3, ориентация альбомная)</t>
  </si>
  <si>
    <t xml:space="preserve">Сроки проведения </t>
  </si>
  <si>
    <t>Место проведения</t>
  </si>
  <si>
    <t>Пластиковый прямоугольный таз для растворов 60 л, для молдингов</t>
  </si>
  <si>
    <t>Пластиковый прямоугольный таз для растворов 90 л, для мусора</t>
  </si>
  <si>
    <t>Часы настенные электронные</t>
  </si>
  <si>
    <t>Лента сигнальная самоклеющаяся, 33 п.м. х 50 мм</t>
  </si>
  <si>
    <t>Сахар кусковой</t>
  </si>
  <si>
    <t>Чай черный</t>
  </si>
  <si>
    <t>Чай зеленый</t>
  </si>
  <si>
    <t>Печенье</t>
  </si>
  <si>
    <t>Конфеты (ассорти)</t>
  </si>
  <si>
    <t>Ложки одноразовые</t>
  </si>
  <si>
    <t>Тарелки одноразовые</t>
  </si>
  <si>
    <t>Умывальник с возможностью подключения холодной/горячей воды и водоотведением</t>
  </si>
  <si>
    <t>м2</t>
  </si>
  <si>
    <t>Количество экспертов (в том числе с главным и заместителем)</t>
  </si>
  <si>
    <t>Количество конкурсантов (команд)</t>
  </si>
  <si>
    <t>Количество рабочих мест</t>
  </si>
  <si>
    <t>Общая площадь застройки компетенции</t>
  </si>
  <si>
    <t>РАБОЧАЯ ПЛОЩАДКА КОНКУРСАНТОВ</t>
  </si>
  <si>
    <t>ДОПОЛНИТЕЛЬНЫЕ ТРЕБОВАНИЯ К ОБЕСПЕЧЕНИЮ КОНКУРСНЫХ ПЛОЩАДОК КОМАНД (КОММУНИКАЦИИ, ПОДКЛЮЧЕНИЯ, ОСВЕЩЕНИЕ И Т.П.)</t>
  </si>
  <si>
    <t>Требование (описание)</t>
  </si>
  <si>
    <t>ОБЩАЯ РАБОЧАЯ ПЛОЩАДКА КОНКУРСАНТОВ</t>
  </si>
  <si>
    <t>ДОПОЛНИТЕЛЬНЫЕ ТРЕБОВАНИЯ К ОБЕСПЕЧЕНИЮ ОБЩЕЙ РАБОЧЕЙ ПЛОЩАДКЕ КОНКУРСАНТОВ (КОММУНИКАЦИИ, ПОДКЛЮЧЕНИЯ, ОСВЕЩЕНИЕ И Т.П.)</t>
  </si>
  <si>
    <t>БРИФИНГ-ЗОНА</t>
  </si>
  <si>
    <t>ОБОРУДОВАНИЕ И ИНСТРУМЕНТЫ</t>
  </si>
  <si>
    <t>МЕБЕЛЬ</t>
  </si>
  <si>
    <t>ДОПОЛНИТЕЛЬНЫЕ ТРЕБОВАНИЯ К ОБЕСПЕЧЕНИЮ БРИФИНГ-ЗОНЫ (КОММУНИКАЦИИ, ПОДКЛЮЧЕНИЯ, ОСВЕЩЕНИЕ И Т.П.)</t>
  </si>
  <si>
    <t>ДОПОЛНИТЕЛЬНЫЕ ТРЕБОВАНИЯ К ОБЕСПЕЧЕНИЮ КОМНАТЫ ЭКСПЕРТОВ (КОММУНИКАЦИИ, ПОДКЛЮЧЕНИЯ, ОСВЕЩЕНИЕ И Т.П.)</t>
  </si>
  <si>
    <t>КОМНАТА ГЛАВНОГО КСПЕРТА</t>
  </si>
  <si>
    <t>КОМНАТА КОНКУРСАНТОВ</t>
  </si>
  <si>
    <t>ДОПОЛНИТЕЛЬНЫЕ ТРЕБОВАНИЯ К ОБЕСПЕЧЕНИЮ СКЛАДА (КОММУНИКАЦИИ, ПОДКЛЮЧЕНИЯ, ОСВЕЩЕНИЕ И Т.П.)</t>
  </si>
  <si>
    <t>КАНЦЕЛЯРИЯ НА КОМПЕТЕНЦИЮ (НА ВСЕХ УЧАСТНИКОВ И ЭКСПЕРТОВ)</t>
  </si>
  <si>
    <t>Глав. Эксперт __________________________________________________________________________</t>
  </si>
  <si>
    <t>_________________________________________________________</t>
  </si>
  <si>
    <t>(ФИО)</t>
  </si>
  <si>
    <t xml:space="preserve">          (подпись)                                                                           (дата)</t>
  </si>
  <si>
    <t>Тех. эксперт    __________________________________________________________________________</t>
  </si>
  <si>
    <t>Мусорная корзина</t>
  </si>
  <si>
    <t>Пилот, 6 розеток</t>
  </si>
  <si>
    <t>Огнетушитель углекислотный ОУ-1</t>
  </si>
  <si>
    <t>Ноутбук с возможностью к подключению к Вай-фай (на ноутбуке должны быть установлены программы: Microsoft Word, Microsoft Excel, Adobe Reader , а также установлены драйвера для принтера)</t>
  </si>
  <si>
    <t>Офисный стол</t>
  </si>
  <si>
    <t>(ШхГхВ) 1400х600х750
столеншница не тоньше 25 мм
белая или светл-осерая ламинированная поверхность столешницы</t>
  </si>
  <si>
    <t xml:space="preserve">Стул </t>
  </si>
  <si>
    <t>Вешалка</t>
  </si>
  <si>
    <t>Электричество: точка на 220 Вольт (2 кВт) - тройник</t>
  </si>
  <si>
    <t>Электричество на 1 рабочее место - по 2 розетки 220 Вольт (2 кВт)</t>
  </si>
  <si>
    <t>не требуется</t>
  </si>
  <si>
    <t xml:space="preserve">                                                                                                                                                                                                                                                                                                                                                                                                                                                                                                                                                                                                                                                                                                                                                                                                                                                                                                                                                                                                                                                                                                                                                                                                                                                                                                                                                                                                                                                                                                                                                                                                                                                                                                                                                                                                                                                                                                                                                                                                                                                                                                                                                                                                                                                                                                                                                                               </t>
  </si>
  <si>
    <t xml:space="preserve">Флипчарт </t>
  </si>
  <si>
    <t>на усмотрения организатора</t>
  </si>
  <si>
    <t>Папка с вкладышами 40 листов</t>
  </si>
  <si>
    <t>Электричество: точка на 220 Вольт (2 кВт) - тройник - 2 шт.</t>
  </si>
  <si>
    <t>Контейнеры под рассыпные саморезы</t>
  </si>
  <si>
    <t>Полиэтилен, 200 мк</t>
  </si>
  <si>
    <t>Кран со шлангом 10-15 м</t>
  </si>
  <si>
    <t>Пилот, 5 розеток</t>
  </si>
  <si>
    <t>на колесиках,
расчитанные на вес не менее 100 кг</t>
  </si>
  <si>
    <t xml:space="preserve">(ШхГхВ) 1400х600х750
столеншница не тоньше 25 мм
</t>
  </si>
  <si>
    <t>стулья, скамейки, 
расчитанные на вес не менее 100 кг</t>
  </si>
  <si>
    <t xml:space="preserve">Электричество: розетка на 220 Вольт (2 кВт) </t>
  </si>
  <si>
    <t>ДОПОЛНИТЕЛЬНЫЕ ТРЕБОВАНИЯ К ОБЕСПЕЧЕНИЮ КОМНАТЫ КОНКУРСАНТОВ (КОММУНИКАЦИИ, ПОДКЛЮЧЕНИЯ, ОСВЕЩЕНИЕ И Т.П.)</t>
  </si>
  <si>
    <t xml:space="preserve">Шкафчик или вешалка на каждого участника </t>
  </si>
  <si>
    <t xml:space="preserve">Бумага А3 </t>
  </si>
  <si>
    <t xml:space="preserve">пачка </t>
  </si>
  <si>
    <t xml:space="preserve">Чайник электрический </t>
  </si>
  <si>
    <t>Для подключения удлинителей</t>
  </si>
  <si>
    <t>офисный
расчитанный на вес не менее 100 кг</t>
  </si>
  <si>
    <t>(ШхГхВ) 1400х600х750</t>
  </si>
  <si>
    <t>Бумага для флипчарта</t>
  </si>
  <si>
    <t>упак.</t>
  </si>
  <si>
    <t>Штанга с крючками 10 шт</t>
  </si>
  <si>
    <t>Тонкий светодиодный LED-телевизор с USB входом</t>
  </si>
  <si>
    <t>Пластиковый круглый таз для раствора 40 л</t>
  </si>
  <si>
    <t>Стол рабочий</t>
  </si>
  <si>
    <t xml:space="preserve">Влагостойкий, гладкая поверхность </t>
  </si>
  <si>
    <t xml:space="preserve">(ШхГхВ) 2000х700х840 </t>
  </si>
  <si>
    <t>офисный</t>
  </si>
  <si>
    <t>ДОПОЛНИТЕЛЬНЫЕ ТРЕБОВАНИЯ К ОБЕСПЕЧЕНИЮ КОМНАТЫ ГЛАВНОГО  ЭКСПЕРТА (КОММУНИКАЦИИ, ПОДКЛЮЧЕНИЯ, ОСВЕЩЕНИЕ И Т.П.)</t>
  </si>
  <si>
    <t xml:space="preserve">Бумага 80 г/м² А4 пачка 500 листов. </t>
  </si>
  <si>
    <t>Кофе натуральный растворимый</t>
  </si>
  <si>
    <t>Региональный чемпионат по стандартам Ворлдскиллс</t>
  </si>
  <si>
    <t>сентябрь - март 2018 - 2019 гг.</t>
  </si>
  <si>
    <t>регион</t>
  </si>
  <si>
    <t>Тех. описание позиции</t>
  </si>
  <si>
    <t>Наименование позиции</t>
  </si>
  <si>
    <t>ОБОРУДОВАНИЕ И ИНСТРУМЕНТЫ (НА 1 УЧАСТНИКА \ КОМАНДУ)</t>
  </si>
  <si>
    <t>РАСХОДНЫЕ МАТЕРИАЛЫ  (НА 1 УЧАСТНИКА \ КОМАНДУ)</t>
  </si>
  <si>
    <t>МЕБЕЛЬ  (НА 1 УЧАСТНИКА \ КОМАНДУ)</t>
  </si>
  <si>
    <t>СРЕДСТВА ИНДИВИДУАЛЬНОЙ ЗАЩИТЫ (НА 1 УЧАСТНИКА \ КОМАНДУ)</t>
  </si>
  <si>
    <t>ОБОРУДОВАНИЕ И ИНСТРУМЕНТЫ (НА 5 УЧАСТНИКОВ \ КОМАНД)</t>
  </si>
  <si>
    <t>МЕБЕЛЬ(НА 5 УЧАСТНИКОВ \ КОМАНД)</t>
  </si>
  <si>
    <t>СРЕДСТВА ИНДИВИДУАЛЬНОЙ ЗАЩИТЫ (НА 5 УЧАСТНИКОВ \ КОМАНД)</t>
  </si>
  <si>
    <t>РАСХОДНЫЕ МАТЕРИАЛЫ (НА 5 УЧАСТНИКОВ \ КОМАНД)</t>
  </si>
  <si>
    <t>Строительное пластмассовое ведро - ёмкость, предназначенная для строительных и отделочных работ. Конструкция устойчивая, выполнена из  высокопрочного пластика, оснащена металлической рукояткой для  удобной транспортировки и подвешивания, вмещает до 12 литров</t>
  </si>
  <si>
    <t>Деревянная щетка с ручкой применяется для эффективной уборки подсобных и технических помещений. Оснащена удобной ручкой длиной 140 см. Щетина имеет ворс длиной 9 см из ПЭТ (полиэтилентерефталата). Высота волокна составляет 90 мм. Размер рабочей части 40х7 см.</t>
  </si>
  <si>
    <t xml:space="preserve">Уровень - это измерительный прибор с увеличенной точностью, созданный для определения отклонений поверхности от горизонтали или вертикали. Прибор имеет 2 глазка. </t>
  </si>
  <si>
    <t>Совок для мусора с ручкой - ручное приспособление, предназначенное для сбора мусора. Рабочая область инструмента изготовлена из металла, что гарантирует износоустойчивость и долгий срок службы. Деревянная рукоятка обеспечивает удобный хват и защиту от выскальзывания во время выполнения работы. </t>
  </si>
  <si>
    <t>Алюминиевая стремянка 4 ступени отличается надежностью, безопасностью и устойчивостью. Лестница идеально подходит для проведения ремонтных, отделочных работ на высоте. Ширина 430 мм.</t>
  </si>
  <si>
    <t>Сечение 50*70 мм, длина 3000 мм, для подиума</t>
  </si>
  <si>
    <t>Толщина min=21 мм, длина 2440 мм, ширина 1220 мм, для подиума</t>
  </si>
  <si>
    <t xml:space="preserve">Пластиковый прямоугольный таз для растворов вмещает 60 л имеет толстые стенки, выдерживающие большие нагрузки. Форма способствует отличной устойчивости на поверхности. </t>
  </si>
  <si>
    <t xml:space="preserve">Пластиковый прямоугольный таз для растворов 90 л имеет толстые стенки, выдерживающие большие нагрузки. Форма способствует отличной устойчивости на поверхности. </t>
  </si>
  <si>
    <t>Пластиковый круглый таз для растворов 40 л выполнен из прочного материала, поэтому его стенки выдерживают высокие нагрузки. Отлично подходит для приготовления большого количества строительных смесей.</t>
  </si>
  <si>
    <t>Ветошь представляет собой лоскуты тканей. Используется как обтирочный материал. Размер лоскутов в среднем 40-60 см</t>
  </si>
  <si>
    <t xml:space="preserve">Гипсовая строительная плита  ГСП 2500*1200*12,5, шт. </t>
  </si>
  <si>
    <t>Плита гипсокартонная строительная (ГСП) - Строительно-отделочный материал для облицовки стен, устройства перегородок, подвесных потолков. Длиной 2500 мм, шириной 1200 мм, толщина 12,5 мм</t>
  </si>
  <si>
    <t>Предназначен для крепления гипсокартонных плит к каркасу из металлических профилей (толщина стенки до 0,7 мм). Диаметр / длина: 3,5x25</t>
  </si>
  <si>
    <t>Предназначен для крепления гипсокартонных плит к каркасу из металлических профилей (толщина стенки до 0,7 мм) Диаметр / длина: 3,5x35</t>
  </si>
  <si>
    <t>Длина: 50 мм; Диаметр: 3.5 мм; Наконечник: острый ; Покрытие: оксидированный ; Форма головки: потайная ; Наличие пресс-шайбы: нет ;</t>
  </si>
  <si>
    <t>Длина: 90 мм; Диаметр: 4,2 мм; Наконечник: острый ; Покрытие: оксидированный ; Форма головки: потайная ; Наличие пресс-шайбы: нет ;</t>
  </si>
  <si>
    <t>Предназначен для крепления металлических профилей или листовых деталей (толщина до 0,7 мм) друг с другом.</t>
  </si>
  <si>
    <t xml:space="preserve">Плиты минераловатные t=50 мм, ширина 610 мм, длина  1230мм, шт. </t>
  </si>
  <si>
    <t>Используется в качестве звукоизоляционного материала в конструкциях каркасно-обшивных перегородок. t=50 мм, ширина 610 мм, длина  1230мм</t>
  </si>
  <si>
    <t>Шпаклевка гипсовая универсальная предназначена для:заделки стыков гипсокартонныхплит, имеющих утонённую и полукруглую утонённую кромку, с использованием армирующей ленты; заделки трещин и других возможных повреждений гипсокартонных плит;  Расход при заделке стыков ГКЛ: 0,25 кг/м2; Толщина слоя: минимальная 1 мм, максимальная: 5 мм; Прочность: на сжатие: не менее 2,0 МПа, на изгиб: не менее 1,0 МПа; размер зерна: не более 0,15 мм;</t>
  </si>
  <si>
    <t>Шпаклевка гипсовая финишная применяется внутри помещений для поверхностного шпаклевания гипсокартонных и гипсоволокистых плит, Расход: 1 кг/м2; Толщина слоя: минимальная 0,2 мм, максимальная: 5 мм; Прочность: на сжатие: не менее 2,0 МПа, на изгиб: не менее 1,0 МПа; размер зерна: 0,15 мм;</t>
  </si>
  <si>
    <t>Гипс Форман Г-16 (для молдингов)</t>
  </si>
  <si>
    <t>Производство из гипса деталей интерьера (лепных изделий, декоративных плит и деталей к ним, карнизов, вентиляционных решеток, а также для скульптурных работ);Степень помола, остаток на сите с размерами ячеек в свету 0,2мм, не более 1 %; Предел прочности образцов-балочек в возрасте 2-х часов, МПа (кгс/см2), не менее, 
при сжатии: 16 (160)МПа (кгс/см2),
при изгибе:6 (60) МПа (кгс/см2),                                                                       Сроки схватывания: 
начало, не ранее: 4,5 мин
конец, не позднее: 20 мин. Содержание металлопримесей в 1 кг вяжущего не более 10 мг</t>
  </si>
  <si>
    <t>Шпаклёвка гипсовая для стыков ГКЛ, кг</t>
  </si>
  <si>
    <t>Шпаклевка гипсовая финишная,  кг</t>
  </si>
  <si>
    <t>Усиленные цельнолитые 4 ручки по краям контейнера Усиленная 6-точечная конструкция узла крепления колес  Усиленные цапфы с 9-точечным креплением. Усиленная конструкция места захвата гребенкой   Технические характеристики   Размеры Длина, мм 1354 Ширина, мм 1073 Высота, мм 1373 Объем (л) Внутренний 1100   Вес (кг)Вес 51,5 Нагрузка (кг) Максимальная загрузка 510   Условия эксплуатации Температура -40° – +60°С Температура чистки (мойки) до 95°</t>
  </si>
  <si>
    <t>Бочка-Бидон полиэтиленовая типа а с резьбовой крышкой для пищевых продуктов (синяя), непищевых (серая) 50 л ту 2297-001-84322720-08, полиэтиленовые бочки емкостью 50 л. Предназначены для хранения и транспортировки жидких пищевых…</t>
  </si>
  <si>
    <t>Гидравлическая складская тележка Тор 118255 используется для перевозки мелких и крупногабаритных грузов, установленных и упакованных на поддонах. Благодаря наличию гидравлического привода их подъем не требует от оператора каких-либо физических усилий, что позволяет ускорить складские и производственные процессы. Тележка обладает высокопрочным корпусом, устойчивым к ударным воздействиям и к ржавлению. Максимальная высота подъема - 210 мм. Размер рабочей платформы по вилам - 1150х540 мм. Материал колес - полиуретан. Ножной спуск не предусматривается.</t>
  </si>
  <si>
    <t>Стеллаж металлический универсальный усиленный H-2200 (5 ПОЛОК)</t>
  </si>
  <si>
    <t xml:space="preserve">Ноутбук </t>
  </si>
  <si>
    <t>с возможностью к подключению к Вай-фай (на ноутбуке должны быть установлены программы: Microsoft Word, Microsoft Excel, Adobe Reader , а также установлены драйвера для принтера)</t>
  </si>
  <si>
    <t>Ноутбук</t>
  </si>
  <si>
    <t>Принтер</t>
  </si>
  <si>
    <t>A4, 20 стр / мин, 512Mb, черно-белый лазерный МФУ,  двустор. печать, USB 2.0, сетевой</t>
  </si>
  <si>
    <t>Принтер (A3, 20 стр / мин, 512Mb, черно-белый лазерный МФУ,  двустор. печать, USB 2.0, сетевой)</t>
  </si>
  <si>
    <t>Напольная вешалка для одежды 45,5 см × 45,5 см × 176 см; Металл</t>
  </si>
  <si>
    <t>Размеры (ДхШхВ)
300х490х1850 мм.
Цвет
Серый
Материал
Сталь</t>
  </si>
  <si>
    <t>Профиль стоечный ПС 50/50*3000, шт., толщина металла 0,6 (Метеллический профиль строечный)</t>
  </si>
  <si>
    <t>Профиль направляющий ПН 50/40*3000. шт. (Металлический профиль направляющий), толщина металла 0,6</t>
  </si>
  <si>
    <t>Профиль угловой арочный ПУ 25*25*2500мм</t>
  </si>
  <si>
    <t xml:space="preserve">Профиль металлический ПУ 25*25*3000мм </t>
  </si>
  <si>
    <t>Гипсовые молдинги на каждого участника</t>
  </si>
  <si>
    <t>м</t>
  </si>
  <si>
    <t>Ширина молдинга-наличника 60-80 мм</t>
  </si>
  <si>
    <t>Клей гипсовый монтажный</t>
  </si>
  <si>
    <t>Клей монтажный на основе гипса с полимерными добавками, обеспечивающими повышенную адгезию. Предназначен для приклеивания гипсокартонных листов (ГКЛ), изоляционных материалов (пенополистирольных и минераловатных плит) на кирпичные, бетонные, оштукатуренные основания стен с неровной поверхностью, для монтажа гипсовых пазогребневых плит (ПГП).
Применяется для внутренних работ.</t>
  </si>
  <si>
    <t>мешок</t>
  </si>
  <si>
    <t>Металлический профиль ПН имеет П-образную форму и служат в качестве направляющих элементов для стоечных профилей, для устройства перемычек между ними в каркасах перегородок и облицовок.Сечение: 50x40 мм; длина: 3000 мм;толщина металла 0,6</t>
  </si>
  <si>
    <t xml:space="preserve">Щетка-сметка 320 мм используется для сметания мелкого мусора. </t>
  </si>
  <si>
    <t>Металлический профиль ПС имеет С-образную форму и служит, как правило, в качестве вертикальных стоек каркасов для монтажа гипсокартонных перегородок и облицовок. Сечение: 50x50 мм; длина:3000 мм; толщина металла 0,6</t>
  </si>
  <si>
    <t>Устанавливается на внешних углах конструкций из ГСП (проемы, торцы перегородок и т. п.) для защиты их от возможного повреждения при эксплуатации. Сечение ПУ 25x25 мм; </t>
  </si>
  <si>
    <t>Перфорированный угол из ПВХ используется для изготовления арок в интерьере. Профиль дополнен поперечными надрезами, позволяющими легко согнуть конструкцию необходимой формы</t>
  </si>
  <si>
    <t>324,5 м.кв (29,5*11 метра)</t>
  </si>
  <si>
    <t>Версия</t>
  </si>
  <si>
    <t>Площадь одного рабочего места не менее 18 м.кв (4*4,5 метра)</t>
  </si>
  <si>
    <t>Грузоподъемность - 150 кг, емкость - 120 л, корыто оцинкованное</t>
  </si>
  <si>
    <t>для разметки рабочих мест, на усмотрение организатора</t>
  </si>
  <si>
    <t>Площадь зоны не менее 7,5 м.кв (1,5*5 метра)</t>
  </si>
  <si>
    <t>Площадь комнаты не менее 16 м.кв (4*4 метра)</t>
  </si>
  <si>
    <t>Площадь комнаты не менее 12 м.кв (4*3 метра)</t>
  </si>
  <si>
    <t>Площадь склада не менее 16 м.кв (4*4 метра)</t>
  </si>
  <si>
    <t>из расчета 1 шт на 1 эксперта</t>
  </si>
  <si>
    <t>из расчета 1 шт на 1 участника</t>
  </si>
  <si>
    <t>1. Инфраструктурный лист составлен в соответствовии №44-ФЗ «О контрактной системе в сфере закупок товаров, работ, услуг для обеспечения государственных и муниципальных нужд» от 05.04.2013. В нем не присутствовуют названий фирм, марок, ссылок на поставщиков</t>
  </si>
  <si>
    <t>Пояснения к ИЛ</t>
  </si>
  <si>
    <r>
      <t xml:space="preserve">2. ИЛ составлен из расчета 5 рабочих мест. Т.е. на чемпионате участвуют 5 участников и 5 экспертов-компатриотов. В таблицу уже заложены математические формулы. Если число участников изменяется значит просто менятете количество участников и рабочих мест и после этого в разделе  </t>
    </r>
    <r>
      <rPr>
        <sz val="11"/>
        <color rgb="FFFF0000"/>
        <rFont val="Times New Roman"/>
        <family val="1"/>
        <charset val="204"/>
      </rPr>
      <t xml:space="preserve">РАБОЧАЯ ПЛОЩАДКА КОНКУРСАНТОВ </t>
    </r>
    <r>
      <rPr>
        <sz val="11"/>
        <rFont val="Times New Roman"/>
        <family val="1"/>
        <charset val="204"/>
      </rPr>
      <t>автоматически произведутся перерасчеты.</t>
    </r>
  </si>
  <si>
    <t>см. в ТО в разделе 8,3 "Тулбокс"</t>
  </si>
  <si>
    <t xml:space="preserve">Тулбокс (запасной)(ручной инструмент участника) </t>
  </si>
  <si>
    <t xml:space="preserve">предоставляет организатор </t>
  </si>
  <si>
    <t>4. Перед согласованием с менеджером компетенции в конце ИЛ ставят свои подписи назначенный главный и технический эксперты.</t>
  </si>
  <si>
    <t>3. В разделах "Канцелярия на компетенцию", "Комната экспертов и участников" так же заложено на 5 участников и 5 экспертов. Если увеливается число экспертов и участников нужно увеличить канцелярские товары и инфраструктуры комнат экспертов и участников. Например, 1 шариковая ручка из расчета на 1 экспертв, 1 стул на 1 участника или эксперта и т.д.</t>
  </si>
  <si>
    <t>Лента бумажная армирующая шириной 50 мм, рулон 75 м</t>
  </si>
  <si>
    <t xml:space="preserve">Предназначена для армирования стыков гипсокартонных и гипсоволокнистых листов разных видов и с любыми типами кромок и предотвращения появления трещин при отделочных работах. Ширина: 50 мм
 </t>
  </si>
  <si>
    <t>3-00</t>
  </si>
</sst>
</file>

<file path=xl/styles.xml><?xml version="1.0" encoding="utf-8"?>
<styleSheet xmlns="http://schemas.openxmlformats.org/spreadsheetml/2006/main">
  <numFmts count="1">
    <numFmt numFmtId="164" formatCode="0.0"/>
  </numFmts>
  <fonts count="19">
    <font>
      <sz val="11"/>
      <color theme="1"/>
      <name val="Calibri"/>
      <family val="2"/>
      <scheme val="minor"/>
    </font>
    <font>
      <u/>
      <sz val="11"/>
      <color theme="10"/>
      <name val="Calibri"/>
      <family val="2"/>
      <scheme val="minor"/>
    </font>
    <font>
      <sz val="10"/>
      <color theme="1"/>
      <name val="Times New Roman"/>
      <family val="1"/>
      <charset val="204"/>
    </font>
    <font>
      <b/>
      <sz val="10"/>
      <color theme="1"/>
      <name val="Times New Roman"/>
      <family val="1"/>
      <charset val="204"/>
    </font>
    <font>
      <sz val="10"/>
      <name val="Times New Roman"/>
      <family val="1"/>
      <charset val="204"/>
    </font>
    <font>
      <u/>
      <sz val="10"/>
      <color theme="10"/>
      <name val="Times New Roman"/>
      <family val="1"/>
      <charset val="204"/>
    </font>
    <font>
      <b/>
      <sz val="10"/>
      <color rgb="FFFF0000"/>
      <name val="Times New Roman"/>
      <family val="1"/>
      <charset val="204"/>
    </font>
    <font>
      <b/>
      <sz val="10"/>
      <name val="Times New Roman"/>
      <family val="1"/>
      <charset val="204"/>
    </font>
    <font>
      <b/>
      <sz val="10"/>
      <color indexed="8"/>
      <name val="Times New Roman"/>
      <family val="1"/>
      <charset val="204"/>
    </font>
    <font>
      <b/>
      <sz val="10"/>
      <color rgb="FFFFFF00"/>
      <name val="Times New Roman"/>
      <family val="1"/>
      <charset val="204"/>
    </font>
    <font>
      <sz val="10"/>
      <color rgb="FF333333"/>
      <name val="Times New Roman"/>
      <family val="1"/>
      <charset val="204"/>
    </font>
    <font>
      <sz val="11"/>
      <color rgb="FF000000"/>
      <name val="Times New Roman"/>
      <family val="1"/>
      <charset val="204"/>
    </font>
    <font>
      <sz val="11"/>
      <color rgb="FF333333"/>
      <name val="Times New Roman"/>
      <family val="1"/>
      <charset val="204"/>
    </font>
    <font>
      <sz val="10"/>
      <color rgb="FF000000"/>
      <name val="Times New Roman"/>
      <family val="1"/>
      <charset val="204"/>
    </font>
    <font>
      <sz val="11"/>
      <color indexed="8"/>
      <name val="Calibri"/>
      <family val="2"/>
      <charset val="1"/>
    </font>
    <font>
      <b/>
      <sz val="14"/>
      <color indexed="8"/>
      <name val="Times New Roman"/>
      <family val="1"/>
      <charset val="204"/>
    </font>
    <font>
      <sz val="11"/>
      <color indexed="8"/>
      <name val="Times New Roman"/>
      <family val="1"/>
      <charset val="204"/>
    </font>
    <font>
      <sz val="11"/>
      <color rgb="FFFF0000"/>
      <name val="Times New Roman"/>
      <family val="1"/>
      <charset val="204"/>
    </font>
    <font>
      <sz val="11"/>
      <name val="Times New Roman"/>
      <family val="1"/>
      <charset val="204"/>
    </font>
  </fonts>
  <fills count="9">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6" tint="0.39997558519241921"/>
        <bgColor indexed="64"/>
      </patternFill>
    </fill>
    <fill>
      <patternFill patternType="solid">
        <fgColor theme="0" tint="-0.499984740745262"/>
        <bgColor indexed="64"/>
      </patternFill>
    </fill>
    <fill>
      <patternFill patternType="solid">
        <fgColor rgb="FF00B0F0"/>
        <bgColor indexed="64"/>
      </patternFill>
    </fill>
    <fill>
      <patternFill patternType="solid">
        <fgColor rgb="FFFFFFFF"/>
        <bgColor indexed="64"/>
      </patternFill>
    </fill>
    <fill>
      <patternFill patternType="solid">
        <fgColor indexed="10"/>
        <bgColor indexed="60"/>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auto="1"/>
      </left>
      <right style="thick">
        <color auto="1"/>
      </right>
      <top style="thick">
        <color auto="1"/>
      </top>
      <bottom style="thick">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n">
        <color indexed="64"/>
      </left>
      <right style="thin">
        <color indexed="64"/>
      </right>
      <top/>
      <bottom style="thin">
        <color indexed="64"/>
      </bottom>
      <diagonal/>
    </border>
    <border>
      <left style="thick">
        <color auto="1"/>
      </left>
      <right style="thick">
        <color auto="1"/>
      </right>
      <top style="thick">
        <color auto="1"/>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ck">
        <color auto="1"/>
      </left>
      <right/>
      <top/>
      <bottom/>
      <diagonal/>
    </border>
    <border>
      <left/>
      <right style="thick">
        <color auto="1"/>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3">
    <xf numFmtId="0" fontId="0" fillId="0" borderId="0"/>
    <xf numFmtId="0" fontId="1" fillId="0" borderId="0" applyNumberFormat="0" applyFill="0" applyBorder="0" applyAlignment="0" applyProtection="0"/>
    <xf numFmtId="0" fontId="14" fillId="0" borderId="0"/>
  </cellStyleXfs>
  <cellXfs count="187">
    <xf numFmtId="0" fontId="0" fillId="0" borderId="0" xfId="0"/>
    <xf numFmtId="0" fontId="2" fillId="0" borderId="0" xfId="0" applyFont="1" applyAlignment="1">
      <alignment vertical="top" wrapText="1"/>
    </xf>
    <xf numFmtId="0" fontId="4" fillId="0" borderId="0" xfId="0" applyFont="1" applyFill="1" applyBorder="1" applyAlignment="1">
      <alignment horizontal="center" vertical="top" wrapText="1"/>
    </xf>
    <xf numFmtId="0" fontId="3" fillId="0" borderId="0" xfId="0" applyFont="1" applyAlignment="1">
      <alignment horizontal="center" vertical="top" wrapText="1"/>
    </xf>
    <xf numFmtId="0" fontId="7" fillId="0" borderId="1" xfId="0" applyFont="1" applyBorder="1" applyAlignment="1">
      <alignment horizontal="left" vertical="top" wrapText="1"/>
    </xf>
    <xf numFmtId="0" fontId="7" fillId="0" borderId="1" xfId="0" applyFont="1" applyBorder="1" applyAlignment="1">
      <alignment horizontal="center" vertical="top" wrapText="1"/>
    </xf>
    <xf numFmtId="0" fontId="2" fillId="0" borderId="0" xfId="0" applyFont="1" applyBorder="1" applyAlignment="1">
      <alignment vertical="top" wrapText="1"/>
    </xf>
    <xf numFmtId="0" fontId="4" fillId="0" borderId="1" xfId="0" applyFont="1" applyBorder="1" applyAlignment="1">
      <alignment horizontal="left" vertical="top" wrapText="1"/>
    </xf>
    <xf numFmtId="0" fontId="4" fillId="4" borderId="1" xfId="0" applyFont="1" applyFill="1" applyBorder="1" applyAlignment="1">
      <alignment horizontal="center" vertical="top" wrapText="1"/>
    </xf>
    <xf numFmtId="0" fontId="2" fillId="2" borderId="1" xfId="0" applyFont="1" applyFill="1" applyBorder="1" applyAlignment="1">
      <alignment vertical="top" wrapText="1"/>
    </xf>
    <xf numFmtId="0" fontId="4" fillId="0" borderId="1" xfId="0" applyFont="1" applyBorder="1" applyAlignment="1">
      <alignment horizontal="center" vertical="top" wrapText="1"/>
    </xf>
    <xf numFmtId="0" fontId="4" fillId="0" borderId="1" xfId="0" applyFont="1" applyBorder="1" applyAlignment="1">
      <alignment vertical="top" wrapText="1"/>
    </xf>
    <xf numFmtId="0" fontId="2" fillId="0" borderId="1" xfId="0" applyFont="1" applyBorder="1" applyAlignment="1">
      <alignment vertical="top" wrapText="1"/>
    </xf>
    <xf numFmtId="0" fontId="4" fillId="0" borderId="1" xfId="0" applyFont="1" applyBorder="1" applyAlignment="1">
      <alignment vertical="top"/>
    </xf>
    <xf numFmtId="0" fontId="4" fillId="3" borderId="1" xfId="0" applyFont="1" applyFill="1" applyBorder="1" applyAlignment="1">
      <alignment horizontal="center" vertical="top" wrapText="1"/>
    </xf>
    <xf numFmtId="0" fontId="4" fillId="3" borderId="1" xfId="0" applyFont="1" applyFill="1" applyBorder="1" applyAlignment="1">
      <alignment vertical="top" wrapText="1"/>
    </xf>
    <xf numFmtId="0" fontId="4" fillId="0" borderId="1" xfId="0" applyFont="1" applyFill="1" applyBorder="1" applyAlignment="1">
      <alignment vertical="top" wrapText="1"/>
    </xf>
    <xf numFmtId="0" fontId="4" fillId="0" borderId="1" xfId="0" applyFont="1" applyFill="1" applyBorder="1" applyAlignment="1">
      <alignment horizontal="center" vertical="top" wrapText="1"/>
    </xf>
    <xf numFmtId="0" fontId="5" fillId="0" borderId="1" xfId="1" applyFont="1" applyBorder="1" applyAlignment="1">
      <alignment vertical="top" wrapText="1"/>
    </xf>
    <xf numFmtId="0" fontId="2" fillId="0" borderId="1" xfId="0" applyFont="1" applyFill="1" applyBorder="1" applyAlignment="1">
      <alignment horizontal="left" vertical="top" wrapText="1"/>
    </xf>
    <xf numFmtId="0" fontId="4" fillId="0" borderId="1" xfId="0" applyFont="1" applyBorder="1" applyAlignment="1">
      <alignment horizontal="left" vertical="top"/>
    </xf>
    <xf numFmtId="0" fontId="4" fillId="0" borderId="1" xfId="0" applyFont="1" applyBorder="1" applyAlignment="1">
      <alignment horizontal="justify" vertical="top" wrapText="1"/>
    </xf>
    <xf numFmtId="0" fontId="2" fillId="0" borderId="1" xfId="0" applyFont="1" applyBorder="1" applyAlignment="1">
      <alignment vertical="top"/>
    </xf>
    <xf numFmtId="0" fontId="2" fillId="0" borderId="1" xfId="0" applyFont="1" applyBorder="1" applyAlignment="1">
      <alignment horizontal="left" vertical="top"/>
    </xf>
    <xf numFmtId="0" fontId="5" fillId="0" borderId="1" xfId="1" applyFont="1" applyBorder="1" applyAlignment="1">
      <alignment horizontal="justify" vertical="top"/>
    </xf>
    <xf numFmtId="0" fontId="2" fillId="0" borderId="1" xfId="0" applyFont="1" applyBorder="1" applyAlignment="1">
      <alignment horizontal="center" vertical="center" wrapText="1"/>
    </xf>
    <xf numFmtId="0" fontId="2" fillId="0" borderId="1" xfId="0" applyFont="1" applyBorder="1" applyAlignment="1">
      <alignment horizontal="left" vertical="top" wrapText="1"/>
    </xf>
    <xf numFmtId="0" fontId="2" fillId="4" borderId="1" xfId="0" applyFont="1" applyFill="1" applyBorder="1" applyAlignment="1">
      <alignment vertical="top" wrapText="1"/>
    </xf>
    <xf numFmtId="0" fontId="4" fillId="4" borderId="1" xfId="0" applyFont="1" applyFill="1" applyBorder="1" applyAlignment="1">
      <alignment horizontal="center" vertical="top"/>
    </xf>
    <xf numFmtId="0" fontId="4" fillId="4"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4" fillId="4" borderId="1" xfId="0" applyFont="1" applyFill="1" applyBorder="1" applyAlignment="1">
      <alignment horizontal="center" vertical="center"/>
    </xf>
    <xf numFmtId="0" fontId="4" fillId="0" borderId="1" xfId="0" applyFont="1" applyBorder="1" applyAlignment="1">
      <alignment vertical="center"/>
    </xf>
    <xf numFmtId="0" fontId="2" fillId="0" borderId="0" xfId="0" applyFont="1" applyAlignment="1">
      <alignment vertical="top" wrapText="1"/>
    </xf>
    <xf numFmtId="0" fontId="2" fillId="0" borderId="0" xfId="0" applyFont="1" applyBorder="1" applyAlignment="1">
      <alignment vertical="top" wrapText="1"/>
    </xf>
    <xf numFmtId="0" fontId="3" fillId="0" borderId="0" xfId="0" applyFont="1" applyBorder="1" applyAlignment="1">
      <alignment vertical="top" wrapText="1"/>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0" fontId="7" fillId="0" borderId="1" xfId="0" applyFont="1" applyBorder="1" applyAlignment="1">
      <alignment vertical="center" wrapText="1"/>
    </xf>
    <xf numFmtId="0" fontId="7" fillId="0" borderId="1" xfId="0" applyFont="1" applyBorder="1" applyAlignment="1">
      <alignment vertical="top" wrapText="1"/>
    </xf>
    <xf numFmtId="0" fontId="2" fillId="3" borderId="1" xfId="0" applyFont="1" applyFill="1" applyBorder="1" applyAlignment="1">
      <alignment vertical="top" wrapText="1"/>
    </xf>
    <xf numFmtId="0" fontId="2" fillId="3" borderId="0" xfId="0" applyFont="1" applyFill="1" applyAlignment="1">
      <alignment vertical="top" wrapText="1"/>
    </xf>
    <xf numFmtId="0" fontId="2" fillId="3" borderId="1" xfId="0" applyFont="1" applyFill="1" applyBorder="1" applyAlignment="1">
      <alignment horizontal="center" vertical="top" wrapText="1"/>
    </xf>
    <xf numFmtId="0" fontId="9" fillId="3" borderId="9" xfId="0" applyFont="1" applyFill="1" applyBorder="1" applyAlignment="1">
      <alignment horizontal="center" vertical="top" wrapText="1"/>
    </xf>
    <xf numFmtId="0" fontId="2" fillId="2" borderId="11" xfId="0" applyFont="1" applyFill="1" applyBorder="1" applyAlignment="1">
      <alignment vertical="top" wrapText="1"/>
    </xf>
    <xf numFmtId="0" fontId="8" fillId="4" borderId="1" xfId="0" applyFont="1" applyFill="1" applyBorder="1" applyAlignment="1">
      <alignment horizontal="center" vertical="center" wrapText="1"/>
    </xf>
    <xf numFmtId="0" fontId="5" fillId="3" borderId="1" xfId="1" applyFont="1" applyFill="1" applyBorder="1" applyAlignment="1">
      <alignment horizontal="justify" vertical="top" wrapText="1"/>
    </xf>
    <xf numFmtId="0" fontId="2" fillId="3" borderId="9" xfId="0" applyFont="1" applyFill="1" applyBorder="1" applyAlignment="1">
      <alignment horizontal="center" vertical="top" wrapText="1"/>
    </xf>
    <xf numFmtId="0" fontId="2" fillId="3" borderId="0" xfId="0" applyFont="1" applyFill="1" applyBorder="1" applyAlignment="1">
      <alignment vertical="top" wrapText="1"/>
    </xf>
    <xf numFmtId="0" fontId="3" fillId="0" borderId="11" xfId="0" applyFont="1" applyBorder="1" applyAlignment="1">
      <alignment horizontal="center" vertical="top" wrapText="1"/>
    </xf>
    <xf numFmtId="0" fontId="4" fillId="0" borderId="1"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2" fillId="2" borderId="12" xfId="0" applyFont="1" applyFill="1" applyBorder="1" applyAlignment="1">
      <alignment vertical="top" wrapText="1"/>
    </xf>
    <xf numFmtId="0" fontId="9" fillId="4" borderId="1" xfId="0" applyFont="1" applyFill="1" applyBorder="1" applyAlignment="1">
      <alignment horizontal="center" vertical="top" wrapText="1"/>
    </xf>
    <xf numFmtId="0" fontId="2" fillId="0" borderId="2" xfId="0" applyFont="1" applyBorder="1" applyAlignment="1">
      <alignment horizontal="center" vertical="center" wrapText="1"/>
    </xf>
    <xf numFmtId="0" fontId="2" fillId="3" borderId="9" xfId="0" applyFont="1" applyFill="1" applyBorder="1" applyAlignment="1">
      <alignment horizontal="left" vertical="top" wrapText="1"/>
    </xf>
    <xf numFmtId="0" fontId="4" fillId="3" borderId="1" xfId="0" applyFont="1" applyFill="1" applyBorder="1" applyAlignment="1">
      <alignment horizontal="justify" vertical="top" wrapText="1"/>
    </xf>
    <xf numFmtId="0" fontId="9" fillId="4" borderId="9" xfId="0" applyFont="1" applyFill="1" applyBorder="1" applyAlignment="1">
      <alignment horizontal="center" vertical="top" wrapText="1"/>
    </xf>
    <xf numFmtId="0" fontId="2" fillId="0" borderId="11" xfId="0" applyFont="1" applyBorder="1" applyAlignment="1">
      <alignment horizontal="center" vertical="center" wrapText="1"/>
    </xf>
    <xf numFmtId="0" fontId="2" fillId="0" borderId="11" xfId="0" applyFont="1" applyBorder="1" applyAlignment="1">
      <alignment horizontal="left" vertical="center" wrapText="1"/>
    </xf>
    <xf numFmtId="0" fontId="4" fillId="0" borderId="2" xfId="0" applyFont="1" applyFill="1" applyBorder="1" applyAlignment="1">
      <alignment vertical="top" wrapText="1"/>
    </xf>
    <xf numFmtId="0" fontId="4" fillId="0" borderId="3" xfId="0" applyFont="1" applyFill="1" applyBorder="1" applyAlignment="1">
      <alignment vertical="top" wrapText="1"/>
    </xf>
    <xf numFmtId="0" fontId="4" fillId="0" borderId="4" xfId="0" applyFont="1" applyFill="1" applyBorder="1" applyAlignment="1">
      <alignment vertical="top" wrapText="1"/>
    </xf>
    <xf numFmtId="0" fontId="2" fillId="3" borderId="2" xfId="0" applyFont="1" applyFill="1" applyBorder="1" applyAlignment="1">
      <alignment horizontal="center" vertical="top" wrapText="1"/>
    </xf>
    <xf numFmtId="0" fontId="2" fillId="3" borderId="1" xfId="0" applyFont="1" applyFill="1" applyBorder="1" applyAlignment="1">
      <alignment horizontal="center" vertical="center" wrapText="1"/>
    </xf>
    <xf numFmtId="0" fontId="4" fillId="4" borderId="1" xfId="0" applyFont="1" applyFill="1" applyBorder="1" applyAlignment="1">
      <alignment horizontal="left" vertical="top" wrapText="1"/>
    </xf>
    <xf numFmtId="0" fontId="8" fillId="3" borderId="11" xfId="0" applyFont="1" applyFill="1" applyBorder="1" applyAlignment="1">
      <alignment horizontal="center" vertical="center" wrapText="1"/>
    </xf>
    <xf numFmtId="0" fontId="4" fillId="0" borderId="2" xfId="0" applyFont="1" applyFill="1" applyBorder="1" applyAlignment="1">
      <alignment horizontal="left" vertical="top" wrapText="1"/>
    </xf>
    <xf numFmtId="0" fontId="4" fillId="0" borderId="4" xfId="0" applyFont="1" applyFill="1" applyBorder="1" applyAlignment="1">
      <alignment horizontal="left" vertical="top" wrapText="1"/>
    </xf>
    <xf numFmtId="0" fontId="2" fillId="4" borderId="4"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4" borderId="1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3" borderId="11"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3" fillId="0" borderId="11" xfId="0" applyFont="1" applyBorder="1" applyAlignment="1">
      <alignment horizontal="center" vertical="center" wrapText="1"/>
    </xf>
    <xf numFmtId="0" fontId="2" fillId="0" borderId="15" xfId="0" applyFont="1" applyFill="1" applyBorder="1" applyAlignment="1">
      <alignment vertical="top" wrapText="1"/>
    </xf>
    <xf numFmtId="0" fontId="5" fillId="0" borderId="15" xfId="1" applyFont="1" applyFill="1" applyBorder="1" applyAlignment="1">
      <alignment vertical="top" wrapText="1"/>
    </xf>
    <xf numFmtId="0" fontId="2" fillId="0" borderId="0" xfId="0" applyFont="1" applyAlignment="1">
      <alignment horizontal="center" vertical="center" wrapText="1"/>
    </xf>
    <xf numFmtId="0" fontId="2" fillId="2" borderId="1" xfId="0" applyFont="1" applyFill="1" applyBorder="1" applyAlignment="1">
      <alignment horizontal="center" vertical="center" wrapText="1"/>
    </xf>
    <xf numFmtId="0" fontId="3" fillId="0" borderId="9" xfId="0" applyFont="1" applyBorder="1" applyAlignment="1">
      <alignment horizontal="center" vertical="center" wrapText="1"/>
    </xf>
    <xf numFmtId="0" fontId="4" fillId="0" borderId="15"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4" fillId="0" borderId="1" xfId="0" applyFont="1" applyBorder="1" applyAlignment="1">
      <alignment horizontal="center" vertical="center"/>
    </xf>
    <xf numFmtId="0" fontId="9" fillId="3" borderId="9"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2" fillId="2" borderId="12" xfId="0" applyFont="1" applyFill="1" applyBorder="1" applyAlignment="1">
      <alignment horizontal="center" vertical="center" wrapText="1"/>
    </xf>
    <xf numFmtId="164" fontId="2" fillId="0" borderId="16" xfId="0" applyNumberFormat="1" applyFont="1" applyFill="1" applyBorder="1" applyAlignment="1">
      <alignment horizontal="center" vertical="center" wrapText="1"/>
    </xf>
    <xf numFmtId="0" fontId="2" fillId="0" borderId="15" xfId="1" applyFont="1" applyFill="1" applyBorder="1" applyAlignment="1">
      <alignment vertical="top" wrapText="1"/>
    </xf>
    <xf numFmtId="0" fontId="7" fillId="0" borderId="1" xfId="0" applyFont="1" applyBorder="1" applyAlignment="1">
      <alignment horizontal="left" vertical="top" wrapText="1"/>
    </xf>
    <xf numFmtId="0" fontId="4" fillId="0" borderId="3" xfId="0" applyFont="1" applyFill="1" applyBorder="1" applyAlignment="1">
      <alignment horizontal="left" vertical="top" wrapText="1"/>
    </xf>
    <xf numFmtId="0" fontId="10" fillId="0" borderId="0" xfId="0" applyFont="1" applyAlignment="1">
      <alignment vertical="top" wrapText="1"/>
    </xf>
    <xf numFmtId="0" fontId="10" fillId="0" borderId="1" xfId="0" applyFont="1" applyBorder="1" applyAlignment="1">
      <alignment vertical="top" wrapText="1"/>
    </xf>
    <xf numFmtId="0" fontId="10" fillId="7" borderId="1" xfId="0" applyFont="1" applyFill="1" applyBorder="1" applyAlignment="1">
      <alignment horizontal="justify" vertical="top" wrapText="1"/>
    </xf>
    <xf numFmtId="0" fontId="11" fillId="0" borderId="0" xfId="0" applyFont="1" applyAlignment="1">
      <alignment vertical="top" wrapText="1"/>
    </xf>
    <xf numFmtId="0" fontId="12" fillId="0" borderId="1" xfId="0" applyFont="1" applyBorder="1" applyAlignment="1">
      <alignment vertical="top" wrapText="1"/>
    </xf>
    <xf numFmtId="0" fontId="12" fillId="0" borderId="0" xfId="0" applyFont="1" applyAlignment="1">
      <alignment vertical="top" wrapText="1"/>
    </xf>
    <xf numFmtId="0" fontId="13" fillId="0" borderId="0" xfId="0" applyFont="1" applyAlignment="1">
      <alignment vertical="top" wrapText="1"/>
    </xf>
    <xf numFmtId="0" fontId="13" fillId="0" borderId="1" xfId="0" applyFont="1" applyBorder="1" applyAlignment="1">
      <alignment vertical="top" wrapText="1"/>
    </xf>
    <xf numFmtId="0" fontId="2" fillId="0" borderId="0" xfId="0" applyFont="1" applyBorder="1" applyAlignment="1">
      <alignment vertical="center" wrapText="1"/>
    </xf>
    <xf numFmtId="0" fontId="2" fillId="0" borderId="0" xfId="0" applyFont="1" applyAlignment="1">
      <alignment vertical="center" wrapText="1"/>
    </xf>
    <xf numFmtId="0" fontId="2" fillId="3" borderId="0" xfId="0" applyFont="1" applyFill="1" applyAlignment="1">
      <alignment vertical="center" wrapText="1"/>
    </xf>
    <xf numFmtId="0" fontId="2" fillId="4" borderId="11" xfId="0" applyFont="1" applyFill="1" applyBorder="1" applyAlignment="1">
      <alignment horizontal="center" vertical="center" wrapText="1"/>
    </xf>
    <xf numFmtId="0" fontId="2" fillId="4" borderId="9" xfId="0" applyFont="1" applyFill="1" applyBorder="1" applyAlignment="1">
      <alignment horizontal="left" vertical="top" wrapText="1"/>
    </xf>
    <xf numFmtId="0" fontId="4" fillId="0" borderId="11" xfId="0" applyFont="1" applyBorder="1" applyAlignment="1">
      <alignment horizontal="center" vertical="top" wrapText="1"/>
    </xf>
    <xf numFmtId="0" fontId="4" fillId="3" borderId="11" xfId="0" applyFont="1" applyFill="1" applyBorder="1" applyAlignment="1">
      <alignment vertical="top" wrapText="1"/>
    </xf>
    <xf numFmtId="0" fontId="10" fillId="0" borderId="11" xfId="0" applyFont="1" applyBorder="1" applyAlignment="1">
      <alignment vertical="top" wrapText="1"/>
    </xf>
    <xf numFmtId="0" fontId="4" fillId="3" borderId="11"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2" fillId="4" borderId="11" xfId="0" applyFont="1" applyFill="1" applyBorder="1" applyAlignment="1">
      <alignment vertical="top" wrapText="1"/>
    </xf>
    <xf numFmtId="0" fontId="8" fillId="3" borderId="1" xfId="0" applyFont="1" applyFill="1" applyBorder="1" applyAlignment="1">
      <alignment horizontal="center" vertical="center" wrapText="1"/>
    </xf>
    <xf numFmtId="0" fontId="16" fillId="0" borderId="0" xfId="2" applyFont="1"/>
    <xf numFmtId="0" fontId="14" fillId="0" borderId="0" xfId="2"/>
    <xf numFmtId="0" fontId="3" fillId="0" borderId="11" xfId="0" applyFont="1" applyBorder="1" applyAlignment="1">
      <alignment horizontal="center" vertical="center" wrapText="1"/>
    </xf>
    <xf numFmtId="0" fontId="3" fillId="4" borderId="11"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4" borderId="1" xfId="0" applyFont="1" applyFill="1" applyBorder="1" applyAlignment="1">
      <alignment horizontal="center" vertical="center" wrapText="1"/>
    </xf>
    <xf numFmtId="0" fontId="8" fillId="4" borderId="9" xfId="0" applyFont="1" applyFill="1" applyBorder="1" applyAlignment="1">
      <alignment horizontal="left" vertical="center" wrapText="1"/>
    </xf>
    <xf numFmtId="0" fontId="11" fillId="0" borderId="1" xfId="0" applyFont="1" applyBorder="1" applyAlignment="1">
      <alignment vertical="top" wrapText="1"/>
    </xf>
    <xf numFmtId="0" fontId="3" fillId="4" borderId="9" xfId="0" applyFont="1" applyFill="1" applyBorder="1" applyAlignment="1">
      <alignment horizontal="center" vertical="center" wrapText="1"/>
    </xf>
    <xf numFmtId="0" fontId="2" fillId="3" borderId="0" xfId="0" applyFont="1" applyFill="1" applyBorder="1" applyAlignment="1">
      <alignment vertical="center" wrapText="1"/>
    </xf>
    <xf numFmtId="0" fontId="16" fillId="0" borderId="0" xfId="2" applyFont="1" applyBorder="1" applyAlignment="1">
      <alignment horizontal="left" wrapText="1"/>
    </xf>
    <xf numFmtId="0" fontId="11" fillId="0" borderId="0" xfId="0" applyFont="1" applyAlignment="1">
      <alignment horizontal="left" wrapText="1"/>
    </xf>
    <xf numFmtId="0" fontId="15" fillId="8" borderId="0" xfId="2" applyFont="1" applyFill="1" applyBorder="1" applyAlignment="1">
      <alignment horizontal="center"/>
    </xf>
    <xf numFmtId="0" fontId="16" fillId="0" borderId="0" xfId="2" applyFont="1" applyBorder="1" applyAlignment="1">
      <alignment horizontal="left"/>
    </xf>
    <xf numFmtId="0" fontId="9" fillId="5" borderId="11"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4" borderId="11" xfId="0" applyFont="1" applyFill="1" applyBorder="1" applyAlignment="1">
      <alignment horizontal="center" vertical="center" wrapText="1"/>
    </xf>
    <xf numFmtId="0" fontId="9" fillId="5" borderId="11" xfId="0" applyFont="1" applyFill="1" applyBorder="1" applyAlignment="1">
      <alignment horizontal="center" vertical="top" wrapText="1"/>
    </xf>
    <xf numFmtId="0" fontId="5" fillId="2" borderId="2" xfId="1" applyFont="1" applyFill="1" applyBorder="1" applyAlignment="1">
      <alignment horizontal="left" vertical="top" wrapText="1"/>
    </xf>
    <xf numFmtId="0" fontId="5" fillId="2" borderId="4" xfId="1" applyFont="1" applyFill="1" applyBorder="1" applyAlignment="1">
      <alignment horizontal="left" vertical="top" wrapText="1"/>
    </xf>
    <xf numFmtId="0" fontId="4" fillId="3" borderId="2" xfId="0" applyFont="1" applyFill="1" applyBorder="1" applyAlignment="1">
      <alignment horizontal="left" vertical="top" wrapText="1"/>
    </xf>
    <xf numFmtId="0" fontId="4" fillId="3" borderId="3" xfId="0" applyFont="1" applyFill="1" applyBorder="1" applyAlignment="1">
      <alignment horizontal="left" vertical="top" wrapText="1"/>
    </xf>
    <xf numFmtId="0" fontId="4" fillId="3" borderId="4" xfId="0" applyFont="1" applyFill="1" applyBorder="1" applyAlignment="1">
      <alignment horizontal="left" vertical="top" wrapText="1"/>
    </xf>
    <xf numFmtId="0" fontId="4" fillId="4" borderId="2" xfId="0" applyFont="1" applyFill="1" applyBorder="1" applyAlignment="1">
      <alignment horizontal="left" vertical="top" wrapText="1"/>
    </xf>
    <xf numFmtId="0" fontId="4" fillId="4" borderId="4" xfId="0" applyFont="1" applyFill="1" applyBorder="1" applyAlignment="1">
      <alignment horizontal="left" vertical="top" wrapText="1"/>
    </xf>
    <xf numFmtId="0" fontId="4" fillId="0" borderId="1" xfId="0" applyFont="1" applyFill="1" applyBorder="1" applyAlignment="1">
      <alignment horizontal="left" vertical="top" wrapText="1"/>
    </xf>
    <xf numFmtId="0" fontId="2" fillId="4" borderId="1" xfId="0" applyFont="1" applyFill="1" applyBorder="1" applyAlignment="1">
      <alignment horizontal="left" vertical="center" wrapText="1"/>
    </xf>
    <xf numFmtId="0" fontId="6"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9" fillId="5" borderId="13" xfId="0" applyFont="1" applyFill="1" applyBorder="1" applyAlignment="1">
      <alignment horizontal="center" vertical="center" wrapText="1"/>
    </xf>
    <xf numFmtId="0" fontId="7" fillId="5" borderId="0" xfId="0" applyFont="1" applyFill="1" applyBorder="1" applyAlignment="1">
      <alignment horizontal="center" vertical="center" wrapText="1"/>
    </xf>
    <xf numFmtId="0" fontId="7" fillId="5" borderId="14" xfId="0" applyFont="1" applyFill="1" applyBorder="1" applyAlignment="1">
      <alignment horizontal="center" vertical="center" wrapText="1"/>
    </xf>
    <xf numFmtId="0" fontId="9" fillId="5" borderId="14"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9" fillId="5" borderId="6" xfId="0" applyFont="1" applyFill="1" applyBorder="1" applyAlignment="1">
      <alignment horizontal="center" vertical="center" wrapText="1"/>
    </xf>
    <xf numFmtId="0" fontId="9" fillId="5" borderId="8" xfId="0" applyFont="1" applyFill="1" applyBorder="1" applyAlignment="1">
      <alignment horizontal="center" vertical="center" wrapText="1"/>
    </xf>
    <xf numFmtId="0" fontId="9" fillId="5" borderId="7" xfId="0" applyFont="1" applyFill="1" applyBorder="1" applyAlignment="1">
      <alignment horizontal="center" vertical="center" wrapText="1"/>
    </xf>
    <xf numFmtId="0" fontId="4" fillId="0" borderId="2" xfId="0" applyFont="1" applyFill="1" applyBorder="1" applyAlignment="1">
      <alignment horizontal="left" vertical="top" wrapText="1"/>
    </xf>
    <xf numFmtId="0" fontId="4"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3" fillId="0" borderId="0" xfId="0" applyFont="1" applyBorder="1" applyAlignment="1">
      <alignment horizontal="center" vertical="top" wrapText="1"/>
    </xf>
    <xf numFmtId="0" fontId="3" fillId="0" borderId="0" xfId="0" applyFont="1" applyBorder="1" applyAlignment="1">
      <alignment horizontal="left" vertical="top" wrapText="1"/>
    </xf>
    <xf numFmtId="0" fontId="2" fillId="4" borderId="2" xfId="0" applyFont="1" applyFill="1" applyBorder="1" applyAlignment="1">
      <alignment horizontal="left" vertical="center" wrapText="1"/>
    </xf>
    <xf numFmtId="0" fontId="2" fillId="4" borderId="4" xfId="0" applyFont="1" applyFill="1" applyBorder="1" applyAlignment="1">
      <alignment horizontal="left" vertical="center" wrapText="1"/>
    </xf>
    <xf numFmtId="0" fontId="7" fillId="6" borderId="5" xfId="0" applyFont="1" applyFill="1" applyBorder="1" applyAlignment="1">
      <alignment horizontal="center" vertical="center" wrapText="1"/>
    </xf>
    <xf numFmtId="0" fontId="6" fillId="0" borderId="1" xfId="0" applyFont="1" applyBorder="1" applyAlignment="1">
      <alignment horizontal="center" vertical="center" wrapText="1"/>
    </xf>
    <xf numFmtId="0" fontId="9" fillId="4" borderId="2" xfId="0" applyFont="1" applyFill="1" applyBorder="1" applyAlignment="1">
      <alignment horizontal="center" vertical="top" wrapText="1"/>
    </xf>
    <xf numFmtId="0" fontId="9" fillId="4" borderId="4" xfId="0" applyFont="1" applyFill="1" applyBorder="1" applyAlignment="1">
      <alignment horizontal="center" vertical="top" wrapText="1"/>
    </xf>
    <xf numFmtId="0" fontId="2" fillId="3" borderId="2" xfId="0" applyFont="1" applyFill="1" applyBorder="1" applyAlignment="1">
      <alignment horizontal="left" vertical="top"/>
    </xf>
    <xf numFmtId="0" fontId="2" fillId="3" borderId="3" xfId="0" applyFont="1" applyFill="1" applyBorder="1" applyAlignment="1">
      <alignment horizontal="left" vertical="top"/>
    </xf>
    <xf numFmtId="0" fontId="2" fillId="3" borderId="4" xfId="0" applyFont="1" applyFill="1" applyBorder="1" applyAlignment="1">
      <alignment horizontal="left" vertical="top"/>
    </xf>
    <xf numFmtId="0" fontId="7" fillId="0" borderId="1" xfId="0" applyFont="1" applyBorder="1" applyAlignment="1">
      <alignment horizontal="left" vertical="top" wrapText="1"/>
    </xf>
    <xf numFmtId="0" fontId="3" fillId="3" borderId="11" xfId="0" applyFont="1" applyFill="1" applyBorder="1" applyAlignment="1">
      <alignment horizontal="center" vertical="center" wrapText="1"/>
    </xf>
    <xf numFmtId="0" fontId="4" fillId="3" borderId="1" xfId="0" applyFont="1" applyFill="1" applyBorder="1" applyAlignment="1">
      <alignment horizontal="left" vertical="top" wrapText="1"/>
    </xf>
    <xf numFmtId="0" fontId="3" fillId="0" borderId="1" xfId="0" applyFont="1" applyBorder="1" applyAlignment="1">
      <alignment horizontal="center" vertical="center" wrapText="1"/>
    </xf>
    <xf numFmtId="0" fontId="3" fillId="4" borderId="1"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9" fillId="5" borderId="3" xfId="0" applyFont="1" applyFill="1" applyBorder="1" applyAlignment="1">
      <alignment horizontal="center" vertical="center" wrapText="1"/>
    </xf>
    <xf numFmtId="0" fontId="9" fillId="5" borderId="4" xfId="0" applyFont="1" applyFill="1" applyBorder="1" applyAlignment="1">
      <alignment horizontal="center" vertical="center" wrapText="1"/>
    </xf>
    <xf numFmtId="0" fontId="9" fillId="5" borderId="10" xfId="0" applyFont="1" applyFill="1" applyBorder="1" applyAlignment="1">
      <alignment horizontal="center" vertical="center" wrapText="1"/>
    </xf>
    <xf numFmtId="0" fontId="4" fillId="0" borderId="11" xfId="0" applyFont="1" applyFill="1" applyBorder="1" applyAlignment="1">
      <alignment horizontal="left" vertical="top" wrapText="1"/>
    </xf>
    <xf numFmtId="0" fontId="2" fillId="4" borderId="11" xfId="0" applyFont="1" applyFill="1" applyBorder="1" applyAlignment="1">
      <alignment horizontal="left" vertical="center" wrapText="1"/>
    </xf>
    <xf numFmtId="0" fontId="6" fillId="0" borderId="1" xfId="0" applyFont="1" applyBorder="1" applyAlignment="1">
      <alignment horizontal="left" vertical="top" wrapText="1"/>
    </xf>
    <xf numFmtId="0" fontId="7" fillId="0" borderId="1" xfId="0" applyFont="1" applyBorder="1" applyAlignment="1">
      <alignment horizontal="left" vertical="center" wrapText="1"/>
    </xf>
    <xf numFmtId="0" fontId="3" fillId="0" borderId="1" xfId="0" applyFont="1" applyBorder="1" applyAlignment="1">
      <alignment horizontal="lef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cellXfs>
  <cellStyles count="3">
    <cellStyle name="Excel Built-in Normal" xfId="2"/>
    <cellStyle name="Гиперссылка" xfId="1" builtinId="8"/>
    <cellStyle name="Обычный" xfId="0" builtinId="0"/>
  </cellStyles>
  <dxfs count="0"/>
  <tableStyles count="0" defaultTableStyle="TableStyleMedium2" defaultPivotStyle="PivotStyleMedium9"/>
  <colors>
    <mruColors>
      <color rgb="FFFF3300"/>
      <color rgb="FF99CCFF"/>
      <color rgb="FF66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B4:K13"/>
  <sheetViews>
    <sheetView workbookViewId="0">
      <selection activeCell="D12" sqref="D12"/>
    </sheetView>
  </sheetViews>
  <sheetFormatPr defaultRowHeight="15"/>
  <sheetData>
    <row r="4" spans="2:11" ht="18.75">
      <c r="B4" s="128" t="s">
        <v>233</v>
      </c>
      <c r="C4" s="128"/>
      <c r="D4" s="128"/>
      <c r="E4" s="128"/>
      <c r="F4" s="128"/>
      <c r="G4" s="128"/>
      <c r="H4" s="128"/>
      <c r="I4" s="128"/>
      <c r="J4" s="128"/>
      <c r="K4" s="128"/>
    </row>
    <row r="5" spans="2:11">
      <c r="B5" s="115"/>
      <c r="C5" s="115"/>
      <c r="D5" s="115"/>
      <c r="E5" s="115"/>
      <c r="F5" s="115"/>
      <c r="G5" s="115"/>
      <c r="H5" s="115"/>
      <c r="I5" s="115"/>
      <c r="J5" s="115"/>
      <c r="K5" s="115"/>
    </row>
    <row r="6" spans="2:11" ht="52.5" customHeight="1">
      <c r="B6" s="127" t="s">
        <v>232</v>
      </c>
      <c r="C6" s="127"/>
      <c r="D6" s="127"/>
      <c r="E6" s="127"/>
      <c r="F6" s="127"/>
      <c r="G6" s="127"/>
      <c r="H6" s="127"/>
      <c r="I6" s="127"/>
      <c r="J6" s="127"/>
      <c r="K6" s="127"/>
    </row>
    <row r="7" spans="2:11" ht="75" customHeight="1">
      <c r="B7" s="126" t="s">
        <v>234</v>
      </c>
      <c r="C7" s="126"/>
      <c r="D7" s="126"/>
      <c r="E7" s="126"/>
      <c r="F7" s="126"/>
      <c r="G7" s="126"/>
      <c r="H7" s="126"/>
      <c r="I7" s="126"/>
      <c r="J7" s="126"/>
      <c r="K7" s="126"/>
    </row>
    <row r="8" spans="2:11" ht="62.25" customHeight="1">
      <c r="B8" s="126" t="s">
        <v>239</v>
      </c>
      <c r="C8" s="126"/>
      <c r="D8" s="126"/>
      <c r="E8" s="126"/>
      <c r="F8" s="126"/>
      <c r="G8" s="126"/>
      <c r="H8" s="126"/>
      <c r="I8" s="126"/>
      <c r="J8" s="126"/>
      <c r="K8" s="126"/>
    </row>
    <row r="9" spans="2:11" ht="39" customHeight="1">
      <c r="B9" s="126" t="s">
        <v>238</v>
      </c>
      <c r="C9" s="126"/>
      <c r="D9" s="126"/>
      <c r="E9" s="126"/>
      <c r="F9" s="126"/>
      <c r="G9" s="126"/>
      <c r="H9" s="126"/>
      <c r="I9" s="126"/>
      <c r="J9" s="126"/>
      <c r="K9" s="126"/>
    </row>
    <row r="10" spans="2:11" ht="57" customHeight="1">
      <c r="B10" s="129"/>
      <c r="C10" s="129"/>
      <c r="D10" s="129"/>
      <c r="E10" s="129"/>
      <c r="F10" s="129"/>
      <c r="G10" s="129"/>
      <c r="H10" s="129"/>
      <c r="I10" s="129"/>
      <c r="J10" s="129"/>
      <c r="K10" s="129"/>
    </row>
    <row r="11" spans="2:11" ht="57" customHeight="1">
      <c r="B11" s="126"/>
      <c r="C11" s="126"/>
      <c r="D11" s="126"/>
      <c r="E11" s="126"/>
      <c r="F11" s="126"/>
      <c r="G11" s="126"/>
      <c r="H11" s="126"/>
      <c r="I11" s="126"/>
      <c r="J11" s="126"/>
      <c r="K11" s="126"/>
    </row>
    <row r="12" spans="2:11">
      <c r="B12" s="116"/>
      <c r="C12" s="116"/>
      <c r="D12" s="116"/>
      <c r="E12" s="116"/>
      <c r="F12" s="116"/>
      <c r="G12" s="116"/>
      <c r="H12" s="116"/>
      <c r="I12" s="116"/>
      <c r="J12" s="116"/>
      <c r="K12" s="116"/>
    </row>
    <row r="13" spans="2:11">
      <c r="B13" s="116"/>
      <c r="C13" s="116"/>
      <c r="D13" s="116"/>
      <c r="E13" s="116"/>
      <c r="F13" s="116"/>
      <c r="G13" s="116"/>
      <c r="H13" s="116"/>
      <c r="I13" s="116"/>
      <c r="J13" s="116"/>
      <c r="K13" s="116"/>
    </row>
  </sheetData>
  <mergeCells count="7">
    <mergeCell ref="B11:K11"/>
    <mergeCell ref="B6:K6"/>
    <mergeCell ref="B4:K4"/>
    <mergeCell ref="B7:K7"/>
    <mergeCell ref="B8:K8"/>
    <mergeCell ref="B9:K9"/>
    <mergeCell ref="B10:K1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K206"/>
  <sheetViews>
    <sheetView tabSelected="1" topLeftCell="A46" zoomScale="84" zoomScaleNormal="84" workbookViewId="0">
      <selection activeCell="G18" sqref="G18"/>
    </sheetView>
  </sheetViews>
  <sheetFormatPr defaultRowHeight="12.75"/>
  <cols>
    <col min="1" max="1" width="3.7109375" style="35" customWidth="1"/>
    <col min="2" max="2" width="56.28515625" style="35" customWidth="1"/>
    <col min="3" max="3" width="50.5703125" style="35" customWidth="1"/>
    <col min="4" max="4" width="10.28515625" style="82" customWidth="1"/>
    <col min="5" max="5" width="16" style="35" customWidth="1"/>
    <col min="6" max="6" width="9.7109375" style="35" customWidth="1"/>
    <col min="7" max="7" width="64" style="35" customWidth="1"/>
    <col min="8" max="16384" width="9.140625" style="1"/>
  </cols>
  <sheetData>
    <row r="1" spans="1:7" ht="13.5" customHeight="1">
      <c r="B1" s="5" t="s">
        <v>49</v>
      </c>
      <c r="C1" s="181" t="s">
        <v>155</v>
      </c>
      <c r="D1" s="181"/>
      <c r="E1" s="181"/>
      <c r="F1" s="181"/>
    </row>
    <row r="2" spans="1:7" ht="13.5" customHeight="1">
      <c r="B2" s="4" t="s">
        <v>73</v>
      </c>
      <c r="C2" s="182" t="s">
        <v>156</v>
      </c>
      <c r="D2" s="182"/>
      <c r="E2" s="182"/>
      <c r="F2" s="182"/>
    </row>
    <row r="3" spans="1:7" ht="13.5" customHeight="1">
      <c r="B3" s="4" t="s">
        <v>74</v>
      </c>
      <c r="C3" s="182" t="s">
        <v>157</v>
      </c>
      <c r="D3" s="182"/>
      <c r="E3" s="182"/>
      <c r="F3" s="182"/>
    </row>
    <row r="4" spans="1:7" ht="12.75" customHeight="1">
      <c r="B4" s="4" t="s">
        <v>4</v>
      </c>
      <c r="C4" s="183" t="s">
        <v>53</v>
      </c>
      <c r="D4" s="183"/>
      <c r="E4" s="183"/>
      <c r="F4" s="183"/>
    </row>
    <row r="5" spans="1:7" s="35" customFormat="1" ht="12.75" customHeight="1">
      <c r="B5" s="93" t="s">
        <v>222</v>
      </c>
      <c r="C5" s="184" t="s">
        <v>242</v>
      </c>
      <c r="D5" s="185"/>
      <c r="E5" s="185"/>
      <c r="F5" s="186"/>
    </row>
    <row r="6" spans="1:7" ht="15" customHeight="1">
      <c r="B6" s="4" t="s">
        <v>50</v>
      </c>
      <c r="C6" s="182"/>
      <c r="D6" s="182"/>
      <c r="E6" s="182"/>
      <c r="F6" s="182"/>
    </row>
    <row r="7" spans="1:7" ht="15" customHeight="1">
      <c r="B7" s="4" t="s">
        <v>51</v>
      </c>
      <c r="C7" s="182"/>
      <c r="D7" s="182"/>
      <c r="E7" s="182"/>
      <c r="F7" s="182"/>
    </row>
    <row r="8" spans="1:7" ht="15" customHeight="1">
      <c r="B8" s="4" t="s">
        <v>52</v>
      </c>
      <c r="C8" s="182"/>
      <c r="D8" s="182"/>
      <c r="E8" s="182"/>
      <c r="F8" s="182"/>
    </row>
    <row r="9" spans="1:7" ht="26.25" customHeight="1">
      <c r="B9" s="40" t="s">
        <v>88</v>
      </c>
      <c r="C9" s="184"/>
      <c r="D9" s="185"/>
      <c r="E9" s="185"/>
      <c r="F9" s="186"/>
    </row>
    <row r="10" spans="1:7" ht="15" customHeight="1">
      <c r="B10" s="41" t="s">
        <v>89</v>
      </c>
      <c r="C10" s="170">
        <v>5</v>
      </c>
      <c r="D10" s="170"/>
      <c r="E10" s="170"/>
      <c r="F10" s="170"/>
    </row>
    <row r="11" spans="1:7" ht="15" customHeight="1">
      <c r="B11" s="41" t="s">
        <v>90</v>
      </c>
      <c r="C11" s="170">
        <v>5</v>
      </c>
      <c r="D11" s="170"/>
      <c r="E11" s="170"/>
      <c r="F11" s="170"/>
    </row>
    <row r="12" spans="1:7" ht="15" customHeight="1">
      <c r="B12" s="41" t="s">
        <v>91</v>
      </c>
      <c r="C12" s="170" t="s">
        <v>221</v>
      </c>
      <c r="D12" s="170"/>
      <c r="E12" s="170"/>
      <c r="F12" s="170"/>
    </row>
    <row r="13" spans="1:7" ht="15" customHeight="1">
      <c r="B13" s="3"/>
      <c r="C13" s="3"/>
    </row>
    <row r="14" spans="1:7" ht="15" customHeight="1">
      <c r="A14" s="9"/>
      <c r="B14" s="9"/>
      <c r="C14" s="9"/>
      <c r="D14" s="83"/>
      <c r="E14" s="9"/>
      <c r="F14" s="9"/>
      <c r="G14" s="9"/>
    </row>
    <row r="15" spans="1:7" s="105" customFormat="1" ht="37.5" customHeight="1" thickBot="1">
      <c r="A15" s="144" t="s">
        <v>92</v>
      </c>
      <c r="B15" s="145"/>
      <c r="C15" s="145"/>
      <c r="D15" s="145"/>
      <c r="E15" s="145"/>
      <c r="F15" s="145"/>
      <c r="G15" s="146"/>
    </row>
    <row r="16" spans="1:7" s="104" customFormat="1" ht="36.75" customHeight="1" thickTop="1">
      <c r="A16" s="153" t="s">
        <v>160</v>
      </c>
      <c r="B16" s="155"/>
      <c r="C16" s="155"/>
      <c r="D16" s="155"/>
      <c r="E16" s="154"/>
      <c r="F16" s="153" t="s">
        <v>164</v>
      </c>
      <c r="G16" s="154"/>
    </row>
    <row r="17" spans="1:11" s="104" customFormat="1" ht="44.25" customHeight="1">
      <c r="A17" s="84" t="s">
        <v>54</v>
      </c>
      <c r="B17" s="84" t="s">
        <v>159</v>
      </c>
      <c r="C17" s="84" t="s">
        <v>158</v>
      </c>
      <c r="D17" s="84" t="s">
        <v>1</v>
      </c>
      <c r="E17" s="84" t="s">
        <v>67</v>
      </c>
      <c r="F17" s="124" t="s">
        <v>69</v>
      </c>
      <c r="G17" s="53" t="s">
        <v>70</v>
      </c>
      <c r="H17" s="103"/>
      <c r="I17" s="103"/>
      <c r="J17" s="103"/>
      <c r="K17" s="103"/>
    </row>
    <row r="18" spans="1:11" ht="66.75" customHeight="1">
      <c r="A18" s="10">
        <v>1</v>
      </c>
      <c r="B18" s="11" t="s">
        <v>17</v>
      </c>
      <c r="C18" s="96" t="s">
        <v>168</v>
      </c>
      <c r="D18" s="30" t="s">
        <v>2</v>
      </c>
      <c r="E18" s="30">
        <v>2</v>
      </c>
      <c r="F18" s="29">
        <f>PRODUCT(E18,C11)</f>
        <v>10</v>
      </c>
      <c r="G18" s="28"/>
      <c r="H18" s="6"/>
      <c r="I18" s="6"/>
      <c r="J18" s="6"/>
      <c r="K18" s="6"/>
    </row>
    <row r="19" spans="1:11" ht="68.25" customHeight="1">
      <c r="A19" s="10">
        <v>2</v>
      </c>
      <c r="B19" s="11" t="s">
        <v>15</v>
      </c>
      <c r="C19" s="97" t="s">
        <v>169</v>
      </c>
      <c r="D19" s="30" t="s">
        <v>2</v>
      </c>
      <c r="E19" s="30">
        <v>1</v>
      </c>
      <c r="F19" s="29">
        <f>PRODUCT(E19,C11)</f>
        <v>5</v>
      </c>
      <c r="G19" s="8"/>
      <c r="H19" s="6"/>
      <c r="I19" s="6"/>
      <c r="J19" s="6"/>
      <c r="K19" s="6"/>
    </row>
    <row r="20" spans="1:11" ht="42" customHeight="1">
      <c r="A20" s="10">
        <v>3</v>
      </c>
      <c r="B20" s="11" t="s">
        <v>16</v>
      </c>
      <c r="C20" s="96" t="s">
        <v>178</v>
      </c>
      <c r="D20" s="30" t="s">
        <v>9</v>
      </c>
      <c r="E20" s="30">
        <v>0.5</v>
      </c>
      <c r="F20" s="29">
        <f>PRODUCT(E20,C11)</f>
        <v>2.5</v>
      </c>
      <c r="G20" s="8"/>
      <c r="H20" s="6"/>
      <c r="I20" s="6"/>
      <c r="J20" s="6"/>
      <c r="K20" s="6"/>
    </row>
    <row r="21" spans="1:11" ht="52.5" customHeight="1">
      <c r="A21" s="10">
        <v>4</v>
      </c>
      <c r="B21" s="11" t="s">
        <v>10</v>
      </c>
      <c r="C21" s="12" t="s">
        <v>170</v>
      </c>
      <c r="D21" s="30" t="s">
        <v>2</v>
      </c>
      <c r="E21" s="30">
        <v>1</v>
      </c>
      <c r="F21" s="29">
        <f>PRODUCT(E21,C11)</f>
        <v>5</v>
      </c>
      <c r="G21" s="8"/>
      <c r="H21" s="6"/>
      <c r="I21" s="6"/>
      <c r="J21" s="6"/>
      <c r="K21" s="6"/>
    </row>
    <row r="22" spans="1:11" ht="61.5" customHeight="1">
      <c r="A22" s="10">
        <v>5</v>
      </c>
      <c r="B22" s="11" t="s">
        <v>11</v>
      </c>
      <c r="C22" s="96" t="s">
        <v>171</v>
      </c>
      <c r="D22" s="30" t="s">
        <v>2</v>
      </c>
      <c r="E22" s="30">
        <v>1</v>
      </c>
      <c r="F22" s="29">
        <f>PRODUCT(E22,C11)</f>
        <v>5</v>
      </c>
      <c r="G22" s="8"/>
      <c r="H22" s="6"/>
      <c r="I22" s="6"/>
      <c r="J22" s="6"/>
      <c r="K22" s="6"/>
    </row>
    <row r="23" spans="1:11" ht="29.25" customHeight="1">
      <c r="A23" s="10">
        <v>6</v>
      </c>
      <c r="B23" s="11" t="s">
        <v>12</v>
      </c>
      <c r="C23" s="96" t="s">
        <v>217</v>
      </c>
      <c r="D23" s="30" t="s">
        <v>2</v>
      </c>
      <c r="E23" s="30">
        <v>1</v>
      </c>
      <c r="F23" s="29">
        <f>PRODUCT(E23,C11)</f>
        <v>5</v>
      </c>
      <c r="G23" s="27"/>
      <c r="H23" s="6"/>
      <c r="I23" s="6"/>
      <c r="J23" s="6"/>
      <c r="K23" s="6"/>
    </row>
    <row r="24" spans="1:11" ht="54" customHeight="1">
      <c r="A24" s="10">
        <v>7</v>
      </c>
      <c r="B24" s="11" t="s">
        <v>13</v>
      </c>
      <c r="C24" s="96" t="s">
        <v>172</v>
      </c>
      <c r="D24" s="30" t="s">
        <v>2</v>
      </c>
      <c r="E24" s="30">
        <v>1</v>
      </c>
      <c r="F24" s="29">
        <f>PRODUCT(E24,C11)</f>
        <v>5</v>
      </c>
      <c r="G24" s="27"/>
      <c r="H24" s="6"/>
      <c r="I24" s="6"/>
      <c r="J24" s="6"/>
      <c r="K24" s="6"/>
    </row>
    <row r="25" spans="1:11" ht="27" customHeight="1">
      <c r="A25" s="10">
        <v>8</v>
      </c>
      <c r="B25" s="13" t="s">
        <v>43</v>
      </c>
      <c r="C25" s="11" t="s">
        <v>174</v>
      </c>
      <c r="D25" s="30" t="s">
        <v>2</v>
      </c>
      <c r="E25" s="30">
        <v>2</v>
      </c>
      <c r="F25" s="29">
        <f>PRODUCT(E25,C11)</f>
        <v>10</v>
      </c>
      <c r="G25" s="27"/>
      <c r="H25" s="6"/>
      <c r="I25" s="6"/>
      <c r="J25" s="6"/>
      <c r="K25" s="6"/>
    </row>
    <row r="26" spans="1:11" ht="18" customHeight="1">
      <c r="A26" s="10">
        <v>9</v>
      </c>
      <c r="B26" s="11" t="s">
        <v>14</v>
      </c>
      <c r="C26" s="11" t="s">
        <v>173</v>
      </c>
      <c r="D26" s="30" t="s">
        <v>2</v>
      </c>
      <c r="E26" s="30">
        <v>10</v>
      </c>
      <c r="F26" s="29">
        <f>PRODUCT(E26,C11)</f>
        <v>50</v>
      </c>
      <c r="G26" s="27"/>
      <c r="H26" s="6"/>
      <c r="I26" s="6"/>
      <c r="J26" s="6"/>
      <c r="K26" s="6"/>
    </row>
    <row r="27" spans="1:11" ht="54" customHeight="1">
      <c r="A27" s="10">
        <v>10</v>
      </c>
      <c r="B27" s="15" t="s">
        <v>75</v>
      </c>
      <c r="C27" s="96" t="s">
        <v>175</v>
      </c>
      <c r="D27" s="31" t="s">
        <v>66</v>
      </c>
      <c r="E27" s="31">
        <v>1</v>
      </c>
      <c r="F27" s="29">
        <f>PRODUCT(E27,C11)</f>
        <v>5</v>
      </c>
      <c r="G27" s="27"/>
      <c r="H27" s="6"/>
      <c r="I27" s="6"/>
      <c r="J27" s="6"/>
      <c r="K27" s="6"/>
    </row>
    <row r="28" spans="1:11" ht="43.5" customHeight="1">
      <c r="A28" s="10">
        <v>11</v>
      </c>
      <c r="B28" s="15" t="s">
        <v>76</v>
      </c>
      <c r="C28" s="96" t="s">
        <v>176</v>
      </c>
      <c r="D28" s="31" t="s">
        <v>2</v>
      </c>
      <c r="E28" s="31">
        <v>1</v>
      </c>
      <c r="F28" s="29">
        <f>PRODUCT(E28,C11)</f>
        <v>5</v>
      </c>
      <c r="G28" s="27"/>
      <c r="H28" s="6"/>
      <c r="I28" s="6"/>
      <c r="J28" s="6"/>
      <c r="K28" s="6"/>
    </row>
    <row r="29" spans="1:11" ht="54" customHeight="1">
      <c r="A29" s="108">
        <v>12</v>
      </c>
      <c r="B29" s="109" t="s">
        <v>147</v>
      </c>
      <c r="C29" s="110" t="s">
        <v>177</v>
      </c>
      <c r="D29" s="111" t="s">
        <v>2</v>
      </c>
      <c r="E29" s="111">
        <v>1</v>
      </c>
      <c r="F29" s="112">
        <f>PRODUCT(E29,C11)</f>
        <v>5</v>
      </c>
      <c r="G29" s="113"/>
      <c r="H29" s="6"/>
      <c r="I29" s="6"/>
      <c r="J29" s="6"/>
      <c r="K29" s="6"/>
    </row>
    <row r="30" spans="1:11" s="104" customFormat="1" ht="34.5" customHeight="1">
      <c r="A30" s="131" t="s">
        <v>161</v>
      </c>
      <c r="B30" s="131"/>
      <c r="C30" s="131"/>
      <c r="D30" s="131"/>
      <c r="E30" s="131"/>
      <c r="F30" s="131" t="s">
        <v>164</v>
      </c>
      <c r="G30" s="131"/>
      <c r="H30" s="103"/>
      <c r="I30" s="103"/>
      <c r="J30" s="103"/>
      <c r="K30" s="103"/>
    </row>
    <row r="31" spans="1:11" s="104" customFormat="1" ht="43.5" customHeight="1">
      <c r="A31" s="84" t="s">
        <v>54</v>
      </c>
      <c r="B31" s="84" t="s">
        <v>159</v>
      </c>
      <c r="C31" s="84" t="s">
        <v>158</v>
      </c>
      <c r="D31" s="84" t="s">
        <v>1</v>
      </c>
      <c r="E31" s="84" t="s">
        <v>67</v>
      </c>
      <c r="F31" s="124" t="s">
        <v>69</v>
      </c>
      <c r="G31" s="53" t="s">
        <v>70</v>
      </c>
      <c r="H31" s="103"/>
      <c r="I31" s="103"/>
      <c r="J31" s="103"/>
      <c r="K31" s="103"/>
    </row>
    <row r="32" spans="1:11" ht="53.25" customHeight="1">
      <c r="A32" s="10">
        <v>1</v>
      </c>
      <c r="B32" s="16" t="s">
        <v>179</v>
      </c>
      <c r="C32" s="12" t="s">
        <v>180</v>
      </c>
      <c r="D32" s="30" t="s">
        <v>2</v>
      </c>
      <c r="E32" s="30">
        <v>15</v>
      </c>
      <c r="F32" s="29">
        <f t="shared" ref="F32:F35" si="0">PRODUCT(E32,C$10)</f>
        <v>75</v>
      </c>
      <c r="G32" s="27"/>
      <c r="H32" s="6"/>
      <c r="I32" s="6"/>
      <c r="J32" s="6"/>
      <c r="K32" s="6"/>
    </row>
    <row r="33" spans="1:11" ht="66" customHeight="1">
      <c r="A33" s="10">
        <v>2</v>
      </c>
      <c r="B33" s="16" t="s">
        <v>206</v>
      </c>
      <c r="C33" s="12" t="s">
        <v>218</v>
      </c>
      <c r="D33" s="30" t="s">
        <v>2</v>
      </c>
      <c r="E33" s="30">
        <v>17</v>
      </c>
      <c r="F33" s="29">
        <f t="shared" si="0"/>
        <v>85</v>
      </c>
      <c r="G33" s="27"/>
      <c r="H33" s="6"/>
      <c r="I33" s="6"/>
      <c r="J33" s="6"/>
      <c r="K33" s="6"/>
    </row>
    <row r="34" spans="1:11" ht="64.5" customHeight="1">
      <c r="A34" s="10">
        <v>3</v>
      </c>
      <c r="B34" s="16" t="s">
        <v>207</v>
      </c>
      <c r="C34" s="12" t="s">
        <v>216</v>
      </c>
      <c r="D34" s="30" t="s">
        <v>2</v>
      </c>
      <c r="E34" s="30">
        <v>7</v>
      </c>
      <c r="F34" s="29">
        <f t="shared" si="0"/>
        <v>35</v>
      </c>
      <c r="G34" s="27"/>
      <c r="H34" s="6"/>
      <c r="I34" s="6"/>
      <c r="J34" s="6"/>
      <c r="K34" s="6"/>
    </row>
    <row r="35" spans="1:11" ht="52.5" customHeight="1">
      <c r="A35" s="10">
        <v>4</v>
      </c>
      <c r="B35" s="16" t="s">
        <v>209</v>
      </c>
      <c r="C35" s="12" t="s">
        <v>219</v>
      </c>
      <c r="D35" s="30" t="s">
        <v>2</v>
      </c>
      <c r="E35" s="30">
        <v>10</v>
      </c>
      <c r="F35" s="29">
        <f t="shared" si="0"/>
        <v>50</v>
      </c>
      <c r="G35" s="27"/>
      <c r="H35" s="6"/>
      <c r="I35" s="6"/>
      <c r="J35" s="6"/>
      <c r="K35" s="6"/>
    </row>
    <row r="36" spans="1:11" s="35" customFormat="1" ht="55.5" customHeight="1">
      <c r="A36" s="10">
        <v>5</v>
      </c>
      <c r="B36" s="16" t="s">
        <v>208</v>
      </c>
      <c r="C36" s="95" t="s">
        <v>220</v>
      </c>
      <c r="D36" s="30" t="s">
        <v>2</v>
      </c>
      <c r="E36" s="30">
        <v>3</v>
      </c>
      <c r="F36" s="29">
        <f>PRODUCT(E36,C$10)</f>
        <v>15</v>
      </c>
      <c r="G36" s="27"/>
      <c r="H36" s="36"/>
      <c r="I36" s="36"/>
      <c r="J36" s="36"/>
      <c r="K36" s="36"/>
    </row>
    <row r="37" spans="1:11" ht="65.25" customHeight="1">
      <c r="A37" s="10">
        <v>6</v>
      </c>
      <c r="B37" s="16" t="s">
        <v>240</v>
      </c>
      <c r="C37" s="12" t="s">
        <v>241</v>
      </c>
      <c r="D37" s="30" t="s">
        <v>8</v>
      </c>
      <c r="E37" s="30">
        <v>1</v>
      </c>
      <c r="F37" s="29">
        <f>PRODUCT(E37,C$10)</f>
        <v>5</v>
      </c>
      <c r="G37" s="27"/>
      <c r="H37" s="6"/>
      <c r="I37" s="6"/>
      <c r="J37" s="6"/>
      <c r="K37" s="6"/>
    </row>
    <row r="38" spans="1:11" ht="40.5" customHeight="1">
      <c r="A38" s="10">
        <v>7</v>
      </c>
      <c r="B38" s="16" t="s">
        <v>5</v>
      </c>
      <c r="C38" s="16" t="s">
        <v>181</v>
      </c>
      <c r="D38" s="30" t="s">
        <v>2</v>
      </c>
      <c r="E38" s="30">
        <v>500</v>
      </c>
      <c r="F38" s="29">
        <f>PRODUCT(E38,C$10)</f>
        <v>2500</v>
      </c>
      <c r="G38" s="27"/>
      <c r="H38" s="6"/>
      <c r="I38" s="6"/>
      <c r="J38" s="6"/>
      <c r="K38" s="6"/>
    </row>
    <row r="39" spans="1:11" ht="40.5" customHeight="1">
      <c r="A39" s="10">
        <v>8</v>
      </c>
      <c r="B39" s="16" t="s">
        <v>6</v>
      </c>
      <c r="C39" s="16" t="s">
        <v>182</v>
      </c>
      <c r="D39" s="30" t="s">
        <v>2</v>
      </c>
      <c r="E39" s="30">
        <v>50</v>
      </c>
      <c r="F39" s="29">
        <f t="shared" ref="F39:F46" si="1">PRODUCT(E39,C$10)</f>
        <v>250</v>
      </c>
      <c r="G39" s="27"/>
      <c r="H39" s="6"/>
      <c r="I39" s="6"/>
      <c r="J39" s="6"/>
      <c r="K39" s="6"/>
    </row>
    <row r="40" spans="1:11" ht="38.25" customHeight="1">
      <c r="A40" s="10">
        <v>9</v>
      </c>
      <c r="B40" s="16" t="s">
        <v>44</v>
      </c>
      <c r="C40" s="96" t="s">
        <v>183</v>
      </c>
      <c r="D40" s="30" t="s">
        <v>2</v>
      </c>
      <c r="E40" s="30">
        <v>50</v>
      </c>
      <c r="F40" s="29">
        <f t="shared" si="1"/>
        <v>250</v>
      </c>
      <c r="G40" s="27"/>
      <c r="H40" s="6"/>
      <c r="I40" s="6"/>
      <c r="J40" s="6"/>
      <c r="K40" s="6"/>
    </row>
    <row r="41" spans="1:11" ht="37.5" customHeight="1">
      <c r="A41" s="10">
        <v>10</v>
      </c>
      <c r="B41" s="16" t="s">
        <v>65</v>
      </c>
      <c r="C41" s="96" t="s">
        <v>184</v>
      </c>
      <c r="D41" s="30" t="s">
        <v>2</v>
      </c>
      <c r="E41" s="30">
        <v>11</v>
      </c>
      <c r="F41" s="29">
        <f t="shared" si="1"/>
        <v>55</v>
      </c>
      <c r="G41" s="27"/>
      <c r="H41" s="6"/>
      <c r="I41" s="6"/>
      <c r="J41" s="6"/>
      <c r="K41" s="6"/>
    </row>
    <row r="42" spans="1:11" ht="33.75" customHeight="1">
      <c r="A42" s="10">
        <v>11</v>
      </c>
      <c r="B42" s="16" t="s">
        <v>7</v>
      </c>
      <c r="C42" s="16" t="s">
        <v>185</v>
      </c>
      <c r="D42" s="30" t="s">
        <v>2</v>
      </c>
      <c r="E42" s="30">
        <v>50</v>
      </c>
      <c r="F42" s="29">
        <f t="shared" si="1"/>
        <v>250</v>
      </c>
      <c r="G42" s="27"/>
      <c r="H42" s="6"/>
      <c r="I42" s="6"/>
      <c r="J42" s="6"/>
      <c r="K42" s="6"/>
    </row>
    <row r="43" spans="1:11" ht="40.5" customHeight="1">
      <c r="A43" s="10">
        <v>12</v>
      </c>
      <c r="B43" s="16" t="s">
        <v>186</v>
      </c>
      <c r="C43" s="16" t="s">
        <v>187</v>
      </c>
      <c r="D43" s="30" t="s">
        <v>2</v>
      </c>
      <c r="E43" s="30">
        <v>4</v>
      </c>
      <c r="F43" s="29">
        <f t="shared" si="1"/>
        <v>20</v>
      </c>
      <c r="G43" s="27"/>
      <c r="H43" s="6"/>
      <c r="I43" s="6"/>
      <c r="J43" s="6"/>
      <c r="K43" s="6"/>
    </row>
    <row r="44" spans="1:11" ht="117" customHeight="1">
      <c r="A44" s="10">
        <v>13</v>
      </c>
      <c r="B44" s="16" t="s">
        <v>192</v>
      </c>
      <c r="C44" s="16" t="s">
        <v>188</v>
      </c>
      <c r="D44" s="30" t="s">
        <v>9</v>
      </c>
      <c r="E44" s="30">
        <v>25</v>
      </c>
      <c r="F44" s="29">
        <f t="shared" si="1"/>
        <v>125</v>
      </c>
      <c r="G44" s="27"/>
      <c r="H44" s="6"/>
      <c r="I44" s="6"/>
      <c r="J44" s="6"/>
      <c r="K44" s="6"/>
    </row>
    <row r="45" spans="1:11" ht="90.75" customHeight="1">
      <c r="A45" s="10">
        <v>14</v>
      </c>
      <c r="B45" s="16" t="s">
        <v>193</v>
      </c>
      <c r="C45" s="35" t="s">
        <v>189</v>
      </c>
      <c r="D45" s="30" t="s">
        <v>9</v>
      </c>
      <c r="E45" s="30">
        <v>25</v>
      </c>
      <c r="F45" s="29">
        <f t="shared" si="1"/>
        <v>125</v>
      </c>
      <c r="G45" s="27"/>
      <c r="H45" s="6"/>
      <c r="I45" s="6"/>
      <c r="J45" s="6"/>
      <c r="K45" s="6"/>
    </row>
    <row r="46" spans="1:11" ht="123" customHeight="1" thickBot="1">
      <c r="A46" s="10">
        <v>15</v>
      </c>
      <c r="B46" s="16" t="s">
        <v>190</v>
      </c>
      <c r="C46" s="16" t="s">
        <v>191</v>
      </c>
      <c r="D46" s="30" t="s">
        <v>9</v>
      </c>
      <c r="E46" s="30">
        <v>10</v>
      </c>
      <c r="F46" s="29">
        <f t="shared" si="1"/>
        <v>50</v>
      </c>
      <c r="G46" s="27"/>
      <c r="H46" s="6"/>
      <c r="I46" s="6"/>
      <c r="J46" s="6"/>
      <c r="K46" s="6"/>
    </row>
    <row r="47" spans="1:11" s="35" customFormat="1" ht="27" customHeight="1" thickBot="1">
      <c r="A47" s="10">
        <v>16</v>
      </c>
      <c r="B47" s="80" t="s">
        <v>210</v>
      </c>
      <c r="C47" s="81" t="s">
        <v>212</v>
      </c>
      <c r="D47" s="85" t="s">
        <v>211</v>
      </c>
      <c r="E47" s="91">
        <v>6</v>
      </c>
      <c r="F47" s="29">
        <f t="shared" ref="F47" si="2">PRODUCT(E47,C$10)</f>
        <v>30</v>
      </c>
      <c r="G47" s="27"/>
      <c r="H47" s="36"/>
      <c r="I47" s="36"/>
      <c r="J47" s="36"/>
      <c r="K47" s="36"/>
    </row>
    <row r="48" spans="1:11" s="35" customFormat="1" ht="102" customHeight="1" thickBot="1">
      <c r="A48" s="10">
        <v>17</v>
      </c>
      <c r="B48" s="80" t="s">
        <v>213</v>
      </c>
      <c r="C48" s="92" t="s">
        <v>214</v>
      </c>
      <c r="D48" s="85" t="s">
        <v>215</v>
      </c>
      <c r="E48" s="91"/>
      <c r="F48" s="29">
        <v>1</v>
      </c>
      <c r="G48" s="27"/>
      <c r="H48" s="36"/>
      <c r="I48" s="36"/>
      <c r="J48" s="36"/>
      <c r="K48" s="36"/>
    </row>
    <row r="49" spans="1:11" s="104" customFormat="1" ht="36.75" customHeight="1">
      <c r="A49" s="147" t="s">
        <v>162</v>
      </c>
      <c r="B49" s="148"/>
      <c r="C49" s="148"/>
      <c r="D49" s="148"/>
      <c r="E49" s="149"/>
      <c r="F49" s="147" t="s">
        <v>165</v>
      </c>
      <c r="G49" s="150"/>
      <c r="H49" s="103"/>
      <c r="I49" s="103"/>
      <c r="J49" s="103"/>
      <c r="K49" s="103"/>
    </row>
    <row r="50" spans="1:11" s="104" customFormat="1" ht="41.25" customHeight="1">
      <c r="A50" s="120" t="s">
        <v>54</v>
      </c>
      <c r="B50" s="117" t="s">
        <v>0</v>
      </c>
      <c r="C50" s="84" t="s">
        <v>158</v>
      </c>
      <c r="D50" s="117" t="s">
        <v>1</v>
      </c>
      <c r="E50" s="117" t="s">
        <v>67</v>
      </c>
      <c r="F50" s="121" t="s">
        <v>69</v>
      </c>
      <c r="G50" s="47" t="s">
        <v>70</v>
      </c>
      <c r="H50" s="103"/>
      <c r="I50" s="103"/>
      <c r="J50" s="103"/>
      <c r="K50" s="103"/>
    </row>
    <row r="51" spans="1:11" s="35" customFormat="1" ht="30" customHeight="1" thickBot="1">
      <c r="A51" s="66">
        <v>1</v>
      </c>
      <c r="B51" s="42" t="s">
        <v>148</v>
      </c>
      <c r="C51" s="42" t="s">
        <v>150</v>
      </c>
      <c r="D51" s="67" t="s">
        <v>2</v>
      </c>
      <c r="E51" s="67">
        <v>1</v>
      </c>
      <c r="F51" s="29">
        <f>PRODUCT(E51,C11)</f>
        <v>5</v>
      </c>
      <c r="G51" s="68" t="s">
        <v>149</v>
      </c>
      <c r="H51" s="36"/>
      <c r="I51" s="36"/>
      <c r="J51" s="36"/>
      <c r="K51" s="36"/>
    </row>
    <row r="52" spans="1:11" s="104" customFormat="1" ht="30.75" customHeight="1" thickTop="1">
      <c r="A52" s="153" t="s">
        <v>163</v>
      </c>
      <c r="B52" s="155"/>
      <c r="C52" s="155"/>
      <c r="D52" s="155"/>
      <c r="E52" s="154"/>
      <c r="F52" s="153" t="s">
        <v>166</v>
      </c>
      <c r="G52" s="154"/>
      <c r="H52" s="103"/>
      <c r="I52" s="103"/>
      <c r="J52" s="103"/>
      <c r="K52" s="103"/>
    </row>
    <row r="53" spans="1:11" s="105" customFormat="1" ht="44.25" customHeight="1">
      <c r="A53" s="120" t="s">
        <v>54</v>
      </c>
      <c r="B53" s="120" t="s">
        <v>0</v>
      </c>
      <c r="C53" s="84" t="s">
        <v>158</v>
      </c>
      <c r="D53" s="120" t="s">
        <v>1</v>
      </c>
      <c r="E53" s="120" t="s">
        <v>67</v>
      </c>
      <c r="F53" s="121" t="s">
        <v>69</v>
      </c>
      <c r="G53" s="47" t="s">
        <v>70</v>
      </c>
      <c r="H53" s="125"/>
      <c r="I53" s="125"/>
      <c r="J53" s="125"/>
      <c r="K53" s="125"/>
    </row>
    <row r="54" spans="1:11" s="35" customFormat="1" ht="15" customHeight="1" thickBot="1">
      <c r="A54" s="44">
        <v>1</v>
      </c>
      <c r="B54" s="15" t="s">
        <v>121</v>
      </c>
      <c r="C54" s="48"/>
      <c r="D54" s="31"/>
      <c r="E54" s="44"/>
      <c r="F54" s="29"/>
      <c r="G54" s="32"/>
      <c r="H54" s="36"/>
      <c r="I54" s="36"/>
      <c r="J54" s="36"/>
      <c r="K54" s="36"/>
    </row>
    <row r="55" spans="1:11" s="104" customFormat="1" ht="30" customHeight="1" thickTop="1">
      <c r="A55" s="178" t="s">
        <v>93</v>
      </c>
      <c r="B55" s="178"/>
      <c r="C55" s="178"/>
      <c r="D55" s="178"/>
      <c r="E55" s="178"/>
      <c r="F55" s="178"/>
      <c r="G55" s="178"/>
      <c r="H55" s="103"/>
      <c r="I55" s="103"/>
      <c r="J55" s="103"/>
      <c r="K55" s="103"/>
    </row>
    <row r="56" spans="1:11" s="35" customFormat="1" ht="30" customHeight="1">
      <c r="A56" s="73" t="s">
        <v>54</v>
      </c>
      <c r="B56" s="132" t="s">
        <v>94</v>
      </c>
      <c r="C56" s="132"/>
      <c r="D56" s="132"/>
      <c r="E56" s="132"/>
      <c r="F56" s="133" t="s">
        <v>70</v>
      </c>
      <c r="G56" s="133"/>
      <c r="H56" s="36"/>
      <c r="I56" s="36"/>
      <c r="J56" s="36"/>
      <c r="K56" s="36"/>
    </row>
    <row r="57" spans="1:11" s="35" customFormat="1" ht="21.75" customHeight="1">
      <c r="A57" s="17">
        <v>1</v>
      </c>
      <c r="B57" s="179" t="s">
        <v>223</v>
      </c>
      <c r="C57" s="179"/>
      <c r="D57" s="179"/>
      <c r="E57" s="179"/>
      <c r="F57" s="180"/>
      <c r="G57" s="180"/>
      <c r="H57" s="36"/>
      <c r="I57" s="36"/>
      <c r="J57" s="36"/>
      <c r="K57" s="36"/>
    </row>
    <row r="58" spans="1:11" s="35" customFormat="1" ht="21.75" customHeight="1">
      <c r="A58" s="57">
        <v>2</v>
      </c>
      <c r="B58" s="156" t="s">
        <v>120</v>
      </c>
      <c r="C58" s="157"/>
      <c r="D58" s="157"/>
      <c r="E58" s="158"/>
      <c r="F58" s="143"/>
      <c r="G58" s="143"/>
      <c r="H58" s="36"/>
      <c r="I58" s="36"/>
      <c r="J58" s="36"/>
      <c r="K58" s="36"/>
    </row>
    <row r="59" spans="1:11" s="35" customFormat="1" ht="15" customHeight="1">
      <c r="A59" s="46"/>
      <c r="B59" s="46"/>
      <c r="C59" s="46"/>
      <c r="D59" s="86"/>
      <c r="E59" s="46"/>
      <c r="F59" s="46"/>
      <c r="G59" s="46"/>
      <c r="H59" s="36"/>
      <c r="I59" s="36"/>
      <c r="J59" s="36"/>
      <c r="K59" s="36"/>
    </row>
    <row r="60" spans="1:11" s="104" customFormat="1" ht="39.75" customHeight="1">
      <c r="A60" s="164" t="s">
        <v>95</v>
      </c>
      <c r="B60" s="164"/>
      <c r="C60" s="164"/>
      <c r="D60" s="164"/>
      <c r="E60" s="164"/>
      <c r="F60" s="164"/>
      <c r="G60" s="164"/>
      <c r="H60" s="103"/>
      <c r="I60" s="103"/>
      <c r="J60" s="103"/>
      <c r="K60" s="103"/>
    </row>
    <row r="61" spans="1:11" s="104" customFormat="1" ht="38.25" customHeight="1">
      <c r="A61" s="131" t="s">
        <v>164</v>
      </c>
      <c r="B61" s="131"/>
      <c r="C61" s="131"/>
      <c r="D61" s="131"/>
      <c r="E61" s="131"/>
      <c r="F61" s="131"/>
      <c r="G61" s="131"/>
      <c r="H61" s="103"/>
      <c r="I61" s="103"/>
      <c r="J61" s="103"/>
      <c r="K61" s="103"/>
    </row>
    <row r="62" spans="1:11" s="104" customFormat="1" ht="54" customHeight="1">
      <c r="A62" s="120" t="s">
        <v>54</v>
      </c>
      <c r="B62" s="120" t="s">
        <v>0</v>
      </c>
      <c r="C62" s="84" t="s">
        <v>158</v>
      </c>
      <c r="D62" s="120" t="s">
        <v>1</v>
      </c>
      <c r="E62" s="120" t="s">
        <v>69</v>
      </c>
      <c r="F62" s="121" t="s">
        <v>69</v>
      </c>
      <c r="G62" s="47" t="s">
        <v>70</v>
      </c>
      <c r="H62" s="103"/>
      <c r="I62" s="103"/>
      <c r="J62" s="103"/>
      <c r="K62" s="103"/>
    </row>
    <row r="63" spans="1:11" s="35" customFormat="1" ht="80.25" customHeight="1">
      <c r="A63" s="10">
        <v>1</v>
      </c>
      <c r="B63" s="13" t="s">
        <v>41</v>
      </c>
      <c r="C63" s="98" t="s">
        <v>194</v>
      </c>
      <c r="D63" s="30" t="s">
        <v>2</v>
      </c>
      <c r="E63" s="30" t="s">
        <v>71</v>
      </c>
      <c r="F63" s="29">
        <v>1</v>
      </c>
      <c r="G63" s="53"/>
      <c r="H63" s="36"/>
      <c r="I63" s="36"/>
      <c r="J63" s="36"/>
      <c r="K63" s="36"/>
    </row>
    <row r="64" spans="1:11" s="35" customFormat="1" ht="36.75" customHeight="1">
      <c r="A64" s="10">
        <v>2</v>
      </c>
      <c r="B64" s="13" t="s">
        <v>18</v>
      </c>
      <c r="C64" s="123" t="s">
        <v>224</v>
      </c>
      <c r="D64" s="30" t="s">
        <v>2</v>
      </c>
      <c r="E64" s="30" t="s">
        <v>71</v>
      </c>
      <c r="F64" s="29">
        <v>1</v>
      </c>
      <c r="G64" s="53"/>
      <c r="H64" s="36"/>
      <c r="I64" s="36"/>
      <c r="J64" s="36"/>
      <c r="K64" s="36"/>
    </row>
    <row r="65" spans="1:11" s="35" customFormat="1" ht="26.25" customHeight="1">
      <c r="A65" s="10">
        <v>3</v>
      </c>
      <c r="B65" s="11" t="s">
        <v>20</v>
      </c>
      <c r="C65" s="26" t="s">
        <v>55</v>
      </c>
      <c r="D65" s="30" t="s">
        <v>2</v>
      </c>
      <c r="E65" s="30" t="s">
        <v>71</v>
      </c>
      <c r="F65" s="29">
        <v>1</v>
      </c>
      <c r="G65" s="53"/>
      <c r="H65" s="36"/>
      <c r="I65" s="36"/>
      <c r="J65" s="36"/>
      <c r="K65" s="36"/>
    </row>
    <row r="66" spans="1:11" s="35" customFormat="1" ht="80.25" customHeight="1">
      <c r="A66" s="10">
        <v>4</v>
      </c>
      <c r="B66" s="7" t="s">
        <v>64</v>
      </c>
      <c r="C66" s="99" t="s">
        <v>195</v>
      </c>
      <c r="D66" s="30" t="s">
        <v>2</v>
      </c>
      <c r="E66" s="30" t="s">
        <v>71</v>
      </c>
      <c r="F66" s="29">
        <v>6</v>
      </c>
      <c r="G66" s="53"/>
      <c r="H66" s="36"/>
      <c r="I66" s="36"/>
      <c r="J66" s="36"/>
      <c r="K66" s="36"/>
    </row>
    <row r="67" spans="1:11" s="35" customFormat="1" ht="27.75" customHeight="1">
      <c r="A67" s="10">
        <v>5</v>
      </c>
      <c r="B67" s="11" t="s">
        <v>42</v>
      </c>
      <c r="C67" s="26" t="s">
        <v>55</v>
      </c>
      <c r="D67" s="87" t="s">
        <v>2</v>
      </c>
      <c r="E67" s="30" t="s">
        <v>71</v>
      </c>
      <c r="F67" s="33">
        <v>3</v>
      </c>
      <c r="G67" s="53"/>
      <c r="H67" s="36"/>
      <c r="I67" s="36"/>
      <c r="J67" s="36"/>
      <c r="K67" s="36"/>
    </row>
    <row r="68" spans="1:11" s="35" customFormat="1" ht="37.5" customHeight="1">
      <c r="A68" s="10">
        <v>6</v>
      </c>
      <c r="B68" s="21" t="s">
        <v>68</v>
      </c>
      <c r="C68" s="100" t="s">
        <v>196</v>
      </c>
      <c r="D68" s="30" t="s">
        <v>2</v>
      </c>
      <c r="E68" s="30" t="s">
        <v>71</v>
      </c>
      <c r="F68" s="29">
        <v>1</v>
      </c>
      <c r="G68" s="53"/>
      <c r="H68" s="36"/>
      <c r="I68" s="36"/>
      <c r="J68" s="36"/>
      <c r="K68" s="36"/>
    </row>
    <row r="69" spans="1:11" s="35" customFormat="1" ht="31.5" customHeight="1">
      <c r="A69" s="10">
        <v>7</v>
      </c>
      <c r="B69" s="12" t="s">
        <v>236</v>
      </c>
      <c r="C69" s="24" t="s">
        <v>235</v>
      </c>
      <c r="D69" s="30" t="s">
        <v>48</v>
      </c>
      <c r="E69" s="10" t="s">
        <v>71</v>
      </c>
      <c r="F69" s="32">
        <v>1</v>
      </c>
      <c r="G69" s="122" t="s">
        <v>237</v>
      </c>
      <c r="H69" s="36"/>
      <c r="I69" s="36"/>
      <c r="J69" s="36"/>
      <c r="K69" s="36"/>
    </row>
    <row r="70" spans="1:11" s="104" customFormat="1" ht="36.75" customHeight="1">
      <c r="A70" s="131" t="s">
        <v>167</v>
      </c>
      <c r="B70" s="131"/>
      <c r="C70" s="131"/>
      <c r="D70" s="131"/>
      <c r="E70" s="131"/>
      <c r="F70" s="131"/>
      <c r="G70" s="131"/>
      <c r="H70" s="103"/>
      <c r="I70" s="103"/>
      <c r="J70" s="103"/>
      <c r="K70" s="103"/>
    </row>
    <row r="71" spans="1:11" s="104" customFormat="1" ht="54.75" customHeight="1">
      <c r="A71" s="120" t="s">
        <v>54</v>
      </c>
      <c r="B71" s="120" t="s">
        <v>0</v>
      </c>
      <c r="C71" s="84" t="s">
        <v>158</v>
      </c>
      <c r="D71" s="120" t="s">
        <v>1</v>
      </c>
      <c r="E71" s="120" t="s">
        <v>69</v>
      </c>
      <c r="F71" s="121" t="s">
        <v>69</v>
      </c>
      <c r="G71" s="47" t="s">
        <v>70</v>
      </c>
      <c r="H71" s="103"/>
      <c r="I71" s="103"/>
      <c r="J71" s="103"/>
      <c r="K71" s="103"/>
    </row>
    <row r="72" spans="1:11" s="35" customFormat="1" ht="18.75" customHeight="1">
      <c r="A72" s="44">
        <v>1</v>
      </c>
      <c r="B72" s="59" t="s">
        <v>128</v>
      </c>
      <c r="C72" s="26" t="s">
        <v>55</v>
      </c>
      <c r="D72" s="31" t="s">
        <v>87</v>
      </c>
      <c r="E72" s="31"/>
      <c r="F72" s="29">
        <v>720</v>
      </c>
      <c r="G72" s="56"/>
      <c r="H72" s="36"/>
      <c r="I72" s="36"/>
      <c r="J72" s="36"/>
      <c r="K72" s="36"/>
    </row>
    <row r="73" spans="1:11" s="35" customFormat="1" ht="15.75" customHeight="1">
      <c r="A73" s="44">
        <v>2</v>
      </c>
      <c r="B73" s="59" t="s">
        <v>61</v>
      </c>
      <c r="C73" s="26" t="s">
        <v>55</v>
      </c>
      <c r="D73" s="31" t="s">
        <v>2</v>
      </c>
      <c r="E73" s="31" t="s">
        <v>71</v>
      </c>
      <c r="F73" s="29">
        <v>2</v>
      </c>
      <c r="G73" s="56"/>
      <c r="H73" s="36"/>
      <c r="I73" s="36"/>
      <c r="J73" s="36"/>
      <c r="K73" s="36"/>
    </row>
    <row r="74" spans="1:11" s="35" customFormat="1" ht="24.75" customHeight="1">
      <c r="A74" s="44">
        <v>3</v>
      </c>
      <c r="B74" s="59" t="s">
        <v>78</v>
      </c>
      <c r="C74" s="26" t="s">
        <v>225</v>
      </c>
      <c r="D74" s="31" t="s">
        <v>2</v>
      </c>
      <c r="E74" s="31" t="s">
        <v>71</v>
      </c>
      <c r="F74" s="29">
        <v>5</v>
      </c>
      <c r="G74" s="56"/>
      <c r="H74" s="36"/>
      <c r="I74" s="36"/>
      <c r="J74" s="36"/>
      <c r="K74" s="36"/>
    </row>
    <row r="75" spans="1:11" s="35" customFormat="1" ht="21" customHeight="1">
      <c r="A75" s="44">
        <v>4</v>
      </c>
      <c r="B75" s="21" t="s">
        <v>14</v>
      </c>
      <c r="C75" s="26" t="s">
        <v>55</v>
      </c>
      <c r="D75" s="30" t="s">
        <v>2</v>
      </c>
      <c r="E75" s="30" t="s">
        <v>71</v>
      </c>
      <c r="F75" s="29">
        <v>13</v>
      </c>
      <c r="G75" s="56"/>
      <c r="H75" s="36"/>
      <c r="I75" s="36"/>
      <c r="J75" s="36"/>
      <c r="K75" s="36"/>
    </row>
    <row r="76" spans="1:11" s="35" customFormat="1" ht="15" customHeight="1">
      <c r="A76" s="44">
        <v>5</v>
      </c>
      <c r="B76" s="19" t="s">
        <v>127</v>
      </c>
      <c r="C76" s="26" t="s">
        <v>55</v>
      </c>
      <c r="D76" s="25" t="s">
        <v>2</v>
      </c>
      <c r="E76" s="10">
        <v>3</v>
      </c>
      <c r="F76" s="29">
        <f t="shared" ref="F76" si="3">PRODUCT(E76,C$10)</f>
        <v>15</v>
      </c>
      <c r="G76" s="56"/>
      <c r="H76" s="36"/>
      <c r="I76" s="36"/>
      <c r="J76" s="36"/>
      <c r="K76" s="36"/>
    </row>
    <row r="77" spans="1:11" s="104" customFormat="1" ht="38.25" customHeight="1">
      <c r="A77" s="131" t="s">
        <v>165</v>
      </c>
      <c r="B77" s="131"/>
      <c r="C77" s="131"/>
      <c r="D77" s="131"/>
      <c r="E77" s="131"/>
      <c r="F77" s="131"/>
      <c r="G77" s="131"/>
      <c r="H77" s="103"/>
      <c r="I77" s="103"/>
      <c r="J77" s="103"/>
      <c r="K77" s="103"/>
    </row>
    <row r="78" spans="1:11" s="105" customFormat="1" ht="66" customHeight="1">
      <c r="A78" s="120" t="s">
        <v>54</v>
      </c>
      <c r="B78" s="120" t="s">
        <v>0</v>
      </c>
      <c r="C78" s="84" t="s">
        <v>158</v>
      </c>
      <c r="D78" s="120" t="s">
        <v>1</v>
      </c>
      <c r="E78" s="120" t="s">
        <v>69</v>
      </c>
      <c r="F78" s="121" t="s">
        <v>69</v>
      </c>
      <c r="G78" s="47" t="s">
        <v>70</v>
      </c>
      <c r="H78" s="125"/>
      <c r="I78" s="125"/>
      <c r="J78" s="125"/>
      <c r="K78" s="125"/>
    </row>
    <row r="79" spans="1:11" s="35" customFormat="1" ht="26.25" customHeight="1">
      <c r="A79" s="49" t="s">
        <v>122</v>
      </c>
      <c r="B79" s="58" t="s">
        <v>121</v>
      </c>
      <c r="C79" s="45"/>
      <c r="D79" s="88"/>
      <c r="E79" s="45"/>
      <c r="F79" s="45"/>
      <c r="G79" s="45"/>
      <c r="H79" s="36"/>
      <c r="I79" s="36"/>
      <c r="J79" s="36"/>
      <c r="K79" s="36"/>
    </row>
    <row r="80" spans="1:11" s="104" customFormat="1" ht="36.75" customHeight="1">
      <c r="A80" s="131" t="s">
        <v>166</v>
      </c>
      <c r="B80" s="131"/>
      <c r="C80" s="131"/>
      <c r="D80" s="131"/>
      <c r="E80" s="131"/>
      <c r="F80" s="131"/>
      <c r="G80" s="131"/>
      <c r="H80" s="103"/>
      <c r="I80" s="103"/>
      <c r="J80" s="103"/>
      <c r="K80" s="103"/>
    </row>
    <row r="81" spans="1:11" s="105" customFormat="1" ht="53.25" customHeight="1">
      <c r="A81" s="120" t="s">
        <v>54</v>
      </c>
      <c r="B81" s="120" t="s">
        <v>0</v>
      </c>
      <c r="C81" s="84" t="s">
        <v>158</v>
      </c>
      <c r="D81" s="120" t="s">
        <v>1</v>
      </c>
      <c r="E81" s="120" t="s">
        <v>69</v>
      </c>
      <c r="F81" s="121" t="s">
        <v>69</v>
      </c>
      <c r="G81" s="47" t="s">
        <v>70</v>
      </c>
      <c r="H81" s="125"/>
      <c r="I81" s="125"/>
      <c r="J81" s="125"/>
      <c r="K81" s="125"/>
    </row>
    <row r="82" spans="1:11" s="35" customFormat="1" ht="34.5" customHeight="1">
      <c r="A82" s="44">
        <v>1</v>
      </c>
      <c r="B82" s="58" t="s">
        <v>121</v>
      </c>
      <c r="C82" s="48"/>
      <c r="D82" s="31"/>
      <c r="E82" s="44"/>
      <c r="F82" s="31"/>
      <c r="G82" s="32"/>
      <c r="H82" s="36"/>
      <c r="I82" s="36"/>
      <c r="J82" s="36"/>
      <c r="K82" s="36"/>
    </row>
    <row r="83" spans="1:11" s="104" customFormat="1" ht="35.25" customHeight="1">
      <c r="A83" s="131" t="s">
        <v>96</v>
      </c>
      <c r="B83" s="131"/>
      <c r="C83" s="131"/>
      <c r="D83" s="131"/>
      <c r="E83" s="131"/>
      <c r="F83" s="131"/>
      <c r="G83" s="131"/>
      <c r="H83" s="103"/>
      <c r="I83" s="103"/>
      <c r="J83" s="103"/>
      <c r="K83" s="103"/>
    </row>
    <row r="84" spans="1:11" s="35" customFormat="1" ht="33.75" customHeight="1">
      <c r="A84" s="75" t="s">
        <v>54</v>
      </c>
      <c r="B84" s="173" t="s">
        <v>94</v>
      </c>
      <c r="C84" s="173"/>
      <c r="D84" s="173"/>
      <c r="E84" s="173"/>
      <c r="F84" s="174" t="s">
        <v>70</v>
      </c>
      <c r="G84" s="174"/>
      <c r="H84" s="36"/>
      <c r="I84" s="36"/>
      <c r="J84" s="36"/>
      <c r="K84" s="36"/>
    </row>
    <row r="85" spans="1:11" s="35" customFormat="1">
      <c r="A85" s="49">
        <v>1</v>
      </c>
      <c r="B85" s="21" t="s">
        <v>62</v>
      </c>
      <c r="C85" s="26" t="s">
        <v>55</v>
      </c>
      <c r="D85" s="30" t="s">
        <v>2</v>
      </c>
      <c r="E85" s="30" t="s">
        <v>71</v>
      </c>
      <c r="F85" s="29">
        <v>2</v>
      </c>
      <c r="G85" s="60"/>
      <c r="H85" s="36"/>
      <c r="I85" s="36"/>
      <c r="J85" s="36"/>
      <c r="K85" s="36"/>
    </row>
    <row r="86" spans="1:11" s="35" customFormat="1" ht="15" customHeight="1">
      <c r="A86" s="49">
        <v>2</v>
      </c>
      <c r="B86" s="59" t="s">
        <v>77</v>
      </c>
      <c r="C86" s="26" t="s">
        <v>55</v>
      </c>
      <c r="D86" s="31" t="s">
        <v>2</v>
      </c>
      <c r="E86" s="31" t="s">
        <v>71</v>
      </c>
      <c r="F86" s="29">
        <v>1</v>
      </c>
      <c r="G86" s="60"/>
      <c r="H86" s="36"/>
      <c r="I86" s="36"/>
      <c r="J86" s="36"/>
      <c r="K86" s="36"/>
    </row>
    <row r="87" spans="1:11" s="35" customFormat="1" ht="15" customHeight="1">
      <c r="A87" s="49">
        <v>3</v>
      </c>
      <c r="B87" s="20" t="s">
        <v>30</v>
      </c>
      <c r="C87" s="26" t="s">
        <v>55</v>
      </c>
      <c r="D87" s="30" t="s">
        <v>2</v>
      </c>
      <c r="E87" s="30" t="s">
        <v>71</v>
      </c>
      <c r="F87" s="29">
        <v>1</v>
      </c>
      <c r="G87" s="60"/>
      <c r="H87" s="36"/>
      <c r="I87" s="36"/>
      <c r="J87" s="36"/>
      <c r="K87" s="36"/>
    </row>
    <row r="88" spans="1:11" s="35" customFormat="1" ht="29.25" customHeight="1">
      <c r="A88" s="49">
        <v>4</v>
      </c>
      <c r="B88" s="13" t="s">
        <v>31</v>
      </c>
      <c r="C88" s="26" t="s">
        <v>55</v>
      </c>
      <c r="D88" s="30" t="s">
        <v>32</v>
      </c>
      <c r="E88" s="30" t="s">
        <v>71</v>
      </c>
      <c r="F88" s="29">
        <v>3</v>
      </c>
      <c r="G88" s="60"/>
      <c r="H88" s="36"/>
      <c r="I88" s="36"/>
      <c r="J88" s="36"/>
      <c r="K88" s="36"/>
    </row>
    <row r="89" spans="1:11" s="35" customFormat="1" ht="15" customHeight="1">
      <c r="A89" s="49">
        <v>5</v>
      </c>
      <c r="B89" s="13" t="s">
        <v>59</v>
      </c>
      <c r="C89" s="26" t="s">
        <v>55</v>
      </c>
      <c r="D89" s="30" t="s">
        <v>2</v>
      </c>
      <c r="E89" s="30" t="s">
        <v>71</v>
      </c>
      <c r="F89" s="29">
        <v>50</v>
      </c>
      <c r="G89" s="60"/>
      <c r="H89" s="36"/>
      <c r="I89" s="36"/>
      <c r="J89" s="36"/>
      <c r="K89" s="36"/>
    </row>
    <row r="90" spans="1:11" s="35" customFormat="1" ht="15" customHeight="1">
      <c r="A90" s="49">
        <v>6</v>
      </c>
      <c r="B90" s="11" t="s">
        <v>63</v>
      </c>
      <c r="C90" s="26" t="s">
        <v>55</v>
      </c>
      <c r="D90" s="30" t="s">
        <v>35</v>
      </c>
      <c r="E90" s="30" t="s">
        <v>71</v>
      </c>
      <c r="F90" s="29">
        <v>2</v>
      </c>
      <c r="G90" s="60"/>
      <c r="H90" s="36"/>
      <c r="I90" s="36"/>
      <c r="J90" s="36"/>
      <c r="K90" s="36"/>
    </row>
    <row r="91" spans="1:11" s="35" customFormat="1" ht="15" customHeight="1">
      <c r="A91" s="49">
        <v>7</v>
      </c>
      <c r="B91" s="21" t="s">
        <v>40</v>
      </c>
      <c r="C91" s="26" t="s">
        <v>55</v>
      </c>
      <c r="D91" s="30" t="s">
        <v>35</v>
      </c>
      <c r="E91" s="30" t="s">
        <v>71</v>
      </c>
      <c r="F91" s="29">
        <v>4</v>
      </c>
      <c r="G91" s="60"/>
      <c r="H91" s="36"/>
      <c r="I91" s="36"/>
      <c r="J91" s="36"/>
      <c r="K91" s="36"/>
    </row>
    <row r="92" spans="1:11" s="35" customFormat="1" ht="22.5" customHeight="1">
      <c r="A92" s="49">
        <v>8</v>
      </c>
      <c r="B92" s="12" t="s">
        <v>60</v>
      </c>
      <c r="C92" s="18"/>
      <c r="D92" s="25" t="s">
        <v>2</v>
      </c>
      <c r="E92" s="10" t="s">
        <v>71</v>
      </c>
      <c r="F92" s="32">
        <v>2</v>
      </c>
      <c r="G92" s="60"/>
      <c r="H92" s="36"/>
      <c r="I92" s="36"/>
      <c r="J92" s="36"/>
      <c r="K92" s="36"/>
    </row>
    <row r="93" spans="1:11" s="35" customFormat="1" ht="16.5" customHeight="1">
      <c r="A93" s="49">
        <v>9</v>
      </c>
      <c r="B93" s="12" t="s">
        <v>72</v>
      </c>
      <c r="C93" s="26" t="s">
        <v>55</v>
      </c>
      <c r="D93" s="25" t="s">
        <v>2</v>
      </c>
      <c r="E93" s="25" t="s">
        <v>71</v>
      </c>
      <c r="F93" s="32">
        <v>5</v>
      </c>
      <c r="G93" s="60"/>
      <c r="H93" s="36"/>
      <c r="I93" s="36"/>
      <c r="J93" s="36"/>
      <c r="K93" s="36"/>
    </row>
    <row r="94" spans="1:11" s="35" customFormat="1" ht="15" customHeight="1">
      <c r="A94" s="46"/>
      <c r="B94" s="46"/>
      <c r="C94" s="46"/>
      <c r="D94" s="86"/>
      <c r="E94" s="46"/>
      <c r="F94" s="46"/>
      <c r="G94" s="46"/>
      <c r="H94" s="36"/>
      <c r="I94" s="36"/>
      <c r="J94" s="36"/>
      <c r="K94" s="36"/>
    </row>
    <row r="95" spans="1:11" s="104" customFormat="1" ht="34.5" customHeight="1">
      <c r="A95" s="164" t="s">
        <v>97</v>
      </c>
      <c r="B95" s="164"/>
      <c r="C95" s="164"/>
      <c r="D95" s="164"/>
      <c r="E95" s="164"/>
      <c r="F95" s="164"/>
      <c r="G95" s="164"/>
      <c r="H95" s="103"/>
      <c r="I95" s="103"/>
      <c r="J95" s="103"/>
      <c r="K95" s="103"/>
    </row>
    <row r="96" spans="1:11" s="104" customFormat="1" ht="37.5" customHeight="1">
      <c r="A96" s="131" t="s">
        <v>98</v>
      </c>
      <c r="B96" s="131"/>
      <c r="C96" s="131"/>
      <c r="D96" s="131"/>
      <c r="E96" s="131"/>
      <c r="F96" s="131"/>
      <c r="G96" s="131"/>
      <c r="H96" s="103"/>
      <c r="I96" s="103"/>
      <c r="J96" s="103"/>
      <c r="K96" s="103"/>
    </row>
    <row r="97" spans="1:11" s="104" customFormat="1" ht="63.75" customHeight="1">
      <c r="A97" s="119" t="s">
        <v>54</v>
      </c>
      <c r="B97" s="119" t="s">
        <v>0</v>
      </c>
      <c r="C97" s="84" t="s">
        <v>158</v>
      </c>
      <c r="D97" s="119" t="s">
        <v>1</v>
      </c>
      <c r="E97" s="119" t="s">
        <v>69</v>
      </c>
      <c r="F97" s="119" t="s">
        <v>69</v>
      </c>
      <c r="G97" s="114" t="s">
        <v>70</v>
      </c>
      <c r="H97" s="103"/>
      <c r="I97" s="103"/>
      <c r="J97" s="103"/>
      <c r="K97" s="103"/>
    </row>
    <row r="98" spans="1:11" s="35" customFormat="1" ht="14.25" customHeight="1">
      <c r="A98" s="14">
        <v>1</v>
      </c>
      <c r="B98" s="11" t="s">
        <v>21</v>
      </c>
      <c r="C98" s="26" t="s">
        <v>55</v>
      </c>
      <c r="D98" s="31" t="s">
        <v>2</v>
      </c>
      <c r="E98" s="31" t="s">
        <v>71</v>
      </c>
      <c r="F98" s="67">
        <v>1</v>
      </c>
      <c r="G98" s="60"/>
      <c r="H98" s="36"/>
      <c r="I98" s="36"/>
      <c r="J98" s="36"/>
      <c r="K98" s="36"/>
    </row>
    <row r="99" spans="1:11" s="35" customFormat="1" ht="14.25" customHeight="1">
      <c r="A99" s="14">
        <v>2</v>
      </c>
      <c r="B99" s="11" t="s">
        <v>22</v>
      </c>
      <c r="C99" s="26" t="s">
        <v>55</v>
      </c>
      <c r="D99" s="31" t="s">
        <v>2</v>
      </c>
      <c r="E99" s="31" t="s">
        <v>71</v>
      </c>
      <c r="F99" s="67">
        <v>1</v>
      </c>
      <c r="G99" s="60"/>
      <c r="H99" s="36"/>
      <c r="I99" s="36"/>
      <c r="J99" s="36"/>
      <c r="K99" s="36"/>
    </row>
    <row r="100" spans="1:11" s="35" customFormat="1" ht="15" customHeight="1">
      <c r="A100" s="14">
        <v>3</v>
      </c>
      <c r="B100" s="11" t="s">
        <v>45</v>
      </c>
      <c r="C100" s="26" t="s">
        <v>55</v>
      </c>
      <c r="D100" s="31" t="s">
        <v>2</v>
      </c>
      <c r="E100" s="31" t="s">
        <v>71</v>
      </c>
      <c r="F100" s="67">
        <v>1</v>
      </c>
      <c r="G100" s="60"/>
      <c r="H100" s="36"/>
      <c r="I100" s="36"/>
      <c r="J100" s="36"/>
      <c r="K100" s="36"/>
    </row>
    <row r="101" spans="1:11" s="35" customFormat="1" ht="15" customHeight="1">
      <c r="A101" s="14">
        <v>4</v>
      </c>
      <c r="B101" s="34" t="s">
        <v>146</v>
      </c>
      <c r="C101" s="26" t="s">
        <v>55</v>
      </c>
      <c r="D101" s="31" t="s">
        <v>2</v>
      </c>
      <c r="E101" s="31" t="s">
        <v>71</v>
      </c>
      <c r="F101" s="67">
        <v>1</v>
      </c>
      <c r="G101" s="60"/>
      <c r="H101" s="36"/>
      <c r="I101" s="36"/>
      <c r="J101" s="36"/>
      <c r="K101" s="36"/>
    </row>
    <row r="102" spans="1:11" s="35" customFormat="1" ht="15" customHeight="1">
      <c r="A102" s="14">
        <v>5</v>
      </c>
      <c r="B102" s="15" t="s">
        <v>111</v>
      </c>
      <c r="C102" s="15" t="s">
        <v>55</v>
      </c>
      <c r="D102" s="31" t="s">
        <v>2</v>
      </c>
      <c r="E102" s="31" t="s">
        <v>71</v>
      </c>
      <c r="F102" s="31">
        <v>1</v>
      </c>
      <c r="G102" s="60"/>
      <c r="H102" s="36"/>
      <c r="I102" s="36"/>
      <c r="J102" s="36"/>
      <c r="K102" s="36"/>
    </row>
    <row r="103" spans="1:11" s="35" customFormat="1" ht="15" customHeight="1">
      <c r="A103" s="14">
        <v>6</v>
      </c>
      <c r="B103" s="15" t="s">
        <v>112</v>
      </c>
      <c r="C103" s="15" t="s">
        <v>55</v>
      </c>
      <c r="D103" s="31" t="s">
        <v>2</v>
      </c>
      <c r="E103" s="31" t="s">
        <v>71</v>
      </c>
      <c r="F103" s="31">
        <v>1</v>
      </c>
      <c r="G103" s="60"/>
      <c r="H103" s="36"/>
      <c r="I103" s="36"/>
      <c r="J103" s="36"/>
      <c r="K103" s="36"/>
    </row>
    <row r="104" spans="1:11" s="104" customFormat="1" ht="36.75" customHeight="1">
      <c r="A104" s="175" t="s">
        <v>99</v>
      </c>
      <c r="B104" s="176"/>
      <c r="C104" s="176"/>
      <c r="D104" s="176"/>
      <c r="E104" s="176"/>
      <c r="F104" s="176"/>
      <c r="G104" s="177"/>
      <c r="H104" s="103"/>
      <c r="I104" s="103"/>
      <c r="J104" s="103"/>
      <c r="K104" s="103"/>
    </row>
    <row r="105" spans="1:11" s="104" customFormat="1" ht="61.5" customHeight="1">
      <c r="A105" s="119" t="s">
        <v>54</v>
      </c>
      <c r="B105" s="119" t="s">
        <v>0</v>
      </c>
      <c r="C105" s="84" t="s">
        <v>158</v>
      </c>
      <c r="D105" s="119" t="s">
        <v>1</v>
      </c>
      <c r="E105" s="119" t="s">
        <v>69</v>
      </c>
      <c r="F105" s="119" t="s">
        <v>69</v>
      </c>
      <c r="G105" s="69" t="s">
        <v>70</v>
      </c>
      <c r="H105" s="103"/>
      <c r="I105" s="103"/>
      <c r="J105" s="103"/>
      <c r="K105" s="103"/>
    </row>
    <row r="106" spans="1:11" s="35" customFormat="1" ht="25.5" customHeight="1">
      <c r="A106" s="14">
        <v>1</v>
      </c>
      <c r="B106" s="15" t="s">
        <v>115</v>
      </c>
      <c r="C106" s="15" t="s">
        <v>116</v>
      </c>
      <c r="D106" s="31" t="s">
        <v>2</v>
      </c>
      <c r="E106" s="31" t="s">
        <v>71</v>
      </c>
      <c r="F106" s="67">
        <v>1</v>
      </c>
      <c r="G106" s="60"/>
      <c r="H106" s="36"/>
      <c r="I106" s="36"/>
      <c r="J106" s="36"/>
      <c r="K106" s="36"/>
    </row>
    <row r="107" spans="1:11" s="35" customFormat="1" ht="25.5" customHeight="1">
      <c r="A107" s="14">
        <v>2</v>
      </c>
      <c r="B107" s="15" t="s">
        <v>117</v>
      </c>
      <c r="C107" s="15" t="s">
        <v>151</v>
      </c>
      <c r="D107" s="31" t="s">
        <v>2</v>
      </c>
      <c r="E107" s="31" t="s">
        <v>71</v>
      </c>
      <c r="F107" s="67">
        <v>1</v>
      </c>
      <c r="G107" s="60"/>
      <c r="H107" s="36"/>
      <c r="I107" s="36"/>
      <c r="J107" s="36"/>
      <c r="K107" s="36"/>
    </row>
    <row r="108" spans="1:11" s="104" customFormat="1" ht="35.25" customHeight="1">
      <c r="A108" s="131" t="s">
        <v>100</v>
      </c>
      <c r="B108" s="131"/>
      <c r="C108" s="131"/>
      <c r="D108" s="131"/>
      <c r="E108" s="131"/>
      <c r="F108" s="131"/>
      <c r="G108" s="131"/>
      <c r="H108" s="103"/>
      <c r="I108" s="103"/>
      <c r="J108" s="103"/>
      <c r="K108" s="103"/>
    </row>
    <row r="109" spans="1:11" s="35" customFormat="1" ht="32.25" customHeight="1">
      <c r="A109" s="76" t="s">
        <v>54</v>
      </c>
      <c r="B109" s="171" t="s">
        <v>94</v>
      </c>
      <c r="C109" s="171"/>
      <c r="D109" s="171"/>
      <c r="E109" s="171"/>
      <c r="F109" s="171" t="s">
        <v>70</v>
      </c>
      <c r="G109" s="171"/>
      <c r="H109" s="36"/>
      <c r="I109" s="36"/>
      <c r="J109" s="36"/>
      <c r="K109" s="36"/>
    </row>
    <row r="110" spans="1:11" s="35" customFormat="1" ht="19.5" customHeight="1">
      <c r="A110" s="14">
        <v>1</v>
      </c>
      <c r="B110" s="172" t="s">
        <v>226</v>
      </c>
      <c r="C110" s="172"/>
      <c r="D110" s="172"/>
      <c r="E110" s="172"/>
      <c r="F110" s="165"/>
      <c r="G110" s="166"/>
      <c r="H110" s="36"/>
      <c r="I110" s="36"/>
      <c r="J110" s="36"/>
      <c r="K110" s="36"/>
    </row>
    <row r="111" spans="1:11" s="35" customFormat="1" ht="19.5" customHeight="1">
      <c r="A111" s="14">
        <v>2</v>
      </c>
      <c r="B111" s="172" t="s">
        <v>119</v>
      </c>
      <c r="C111" s="172"/>
      <c r="D111" s="172"/>
      <c r="E111" s="172"/>
      <c r="F111" s="165"/>
      <c r="G111" s="166"/>
      <c r="H111" s="36"/>
      <c r="I111" s="36"/>
      <c r="J111" s="36"/>
      <c r="K111" s="36"/>
    </row>
    <row r="112" spans="1:11" s="35" customFormat="1" ht="15" customHeight="1">
      <c r="A112" s="46"/>
      <c r="B112" s="46"/>
      <c r="C112" s="46"/>
      <c r="D112" s="86"/>
      <c r="E112" s="46"/>
      <c r="F112" s="46"/>
      <c r="G112" s="46"/>
      <c r="H112" s="36"/>
      <c r="I112" s="36"/>
      <c r="J112" s="36"/>
      <c r="K112" s="36"/>
    </row>
    <row r="113" spans="1:11" s="104" customFormat="1" ht="33" customHeight="1">
      <c r="A113" s="164" t="s">
        <v>58</v>
      </c>
      <c r="B113" s="164"/>
      <c r="C113" s="164"/>
      <c r="D113" s="164"/>
      <c r="E113" s="164"/>
      <c r="F113" s="164"/>
      <c r="G113" s="164"/>
      <c r="H113" s="103"/>
      <c r="I113" s="103"/>
      <c r="J113" s="103"/>
      <c r="K113" s="103"/>
    </row>
    <row r="114" spans="1:11" s="104" customFormat="1" ht="33" customHeight="1">
      <c r="A114" s="131" t="s">
        <v>98</v>
      </c>
      <c r="B114" s="131"/>
      <c r="C114" s="131"/>
      <c r="D114" s="131"/>
      <c r="E114" s="131"/>
      <c r="F114" s="131"/>
      <c r="G114" s="131"/>
      <c r="H114" s="103"/>
      <c r="I114" s="103"/>
      <c r="J114" s="103"/>
      <c r="K114" s="103"/>
    </row>
    <row r="115" spans="1:11" s="104" customFormat="1" ht="61.5" customHeight="1">
      <c r="A115" s="117" t="s">
        <v>54</v>
      </c>
      <c r="B115" s="117" t="s">
        <v>0</v>
      </c>
      <c r="C115" s="84" t="s">
        <v>158</v>
      </c>
      <c r="D115" s="117" t="s">
        <v>1</v>
      </c>
      <c r="E115" s="117" t="s">
        <v>69</v>
      </c>
      <c r="F115" s="118" t="s">
        <v>69</v>
      </c>
      <c r="G115" s="54" t="s">
        <v>70</v>
      </c>
      <c r="H115" s="103"/>
      <c r="I115" s="103"/>
      <c r="J115" s="103"/>
      <c r="K115" s="103"/>
    </row>
    <row r="116" spans="1:11" s="35" customFormat="1" ht="54" customHeight="1">
      <c r="A116" s="17">
        <v>1</v>
      </c>
      <c r="B116" s="59" t="s">
        <v>198</v>
      </c>
      <c r="C116" s="59" t="s">
        <v>114</v>
      </c>
      <c r="D116" s="52" t="s">
        <v>2</v>
      </c>
      <c r="E116" s="52" t="s">
        <v>71</v>
      </c>
      <c r="F116" s="32">
        <v>1</v>
      </c>
      <c r="G116" s="27"/>
      <c r="H116" s="36"/>
      <c r="I116" s="36"/>
      <c r="J116" s="36"/>
      <c r="K116" s="36"/>
    </row>
    <row r="117" spans="1:11" s="35" customFormat="1" ht="15" customHeight="1">
      <c r="A117" s="17">
        <v>2</v>
      </c>
      <c r="B117" s="59" t="s">
        <v>123</v>
      </c>
      <c r="C117" s="16" t="s">
        <v>55</v>
      </c>
      <c r="D117" s="52" t="s">
        <v>2</v>
      </c>
      <c r="E117" s="52"/>
      <c r="F117" s="32">
        <v>1</v>
      </c>
      <c r="G117" s="27"/>
      <c r="H117" s="36"/>
      <c r="I117" s="36"/>
      <c r="J117" s="36"/>
      <c r="K117" s="36"/>
    </row>
    <row r="118" spans="1:11" s="35" customFormat="1" ht="15" customHeight="1">
      <c r="A118" s="17">
        <v>3</v>
      </c>
      <c r="B118" s="16" t="s">
        <v>111</v>
      </c>
      <c r="C118" s="16" t="s">
        <v>55</v>
      </c>
      <c r="D118" s="52" t="s">
        <v>2</v>
      </c>
      <c r="E118" s="52" t="s">
        <v>71</v>
      </c>
      <c r="F118" s="29">
        <v>1</v>
      </c>
      <c r="G118" s="27"/>
      <c r="H118" s="36"/>
      <c r="I118" s="36"/>
      <c r="J118" s="36"/>
      <c r="K118" s="36"/>
    </row>
    <row r="119" spans="1:11" s="35" customFormat="1" ht="15" customHeight="1">
      <c r="A119" s="17">
        <v>4</v>
      </c>
      <c r="B119" s="16" t="s">
        <v>130</v>
      </c>
      <c r="C119" s="16" t="s">
        <v>55</v>
      </c>
      <c r="D119" s="52" t="s">
        <v>2</v>
      </c>
      <c r="E119" s="52" t="s">
        <v>71</v>
      </c>
      <c r="F119" s="29">
        <v>1</v>
      </c>
      <c r="G119" s="27"/>
      <c r="H119" s="36"/>
      <c r="I119" s="36"/>
      <c r="J119" s="36"/>
      <c r="K119" s="36"/>
    </row>
    <row r="120" spans="1:11" s="104" customFormat="1" ht="31.5" customHeight="1">
      <c r="A120" s="130" t="s">
        <v>99</v>
      </c>
      <c r="B120" s="130"/>
      <c r="C120" s="130"/>
      <c r="D120" s="130"/>
      <c r="E120" s="130"/>
      <c r="F120" s="130"/>
      <c r="G120" s="130"/>
      <c r="H120" s="103"/>
      <c r="I120" s="103"/>
      <c r="J120" s="103"/>
      <c r="K120" s="103"/>
    </row>
    <row r="121" spans="1:11" s="105" customFormat="1" ht="31.5" customHeight="1">
      <c r="A121" s="117" t="s">
        <v>54</v>
      </c>
      <c r="B121" s="117" t="s">
        <v>0</v>
      </c>
      <c r="C121" s="84" t="s">
        <v>158</v>
      </c>
      <c r="D121" s="117" t="s">
        <v>1</v>
      </c>
      <c r="E121" s="117" t="s">
        <v>69</v>
      </c>
      <c r="F121" s="118" t="s">
        <v>69</v>
      </c>
      <c r="G121" s="54" t="s">
        <v>70</v>
      </c>
      <c r="H121" s="125"/>
      <c r="I121" s="125"/>
      <c r="J121" s="125"/>
      <c r="K121" s="125"/>
    </row>
    <row r="122" spans="1:11" s="43" customFormat="1" ht="15" customHeight="1">
      <c r="A122" s="17">
        <v>1</v>
      </c>
      <c r="B122" s="16" t="s">
        <v>115</v>
      </c>
      <c r="C122" s="16" t="s">
        <v>142</v>
      </c>
      <c r="D122" s="52" t="s">
        <v>2</v>
      </c>
      <c r="E122" s="52" t="s">
        <v>71</v>
      </c>
      <c r="F122" s="32">
        <v>4</v>
      </c>
      <c r="G122" s="27"/>
      <c r="H122" s="50"/>
      <c r="I122" s="50"/>
      <c r="J122" s="50"/>
      <c r="K122" s="50"/>
    </row>
    <row r="123" spans="1:11" s="43" customFormat="1" ht="15" customHeight="1">
      <c r="A123" s="17">
        <v>2</v>
      </c>
      <c r="B123" s="16" t="s">
        <v>117</v>
      </c>
      <c r="C123" s="16" t="s">
        <v>141</v>
      </c>
      <c r="D123" s="52" t="s">
        <v>2</v>
      </c>
      <c r="E123" s="52" t="s">
        <v>71</v>
      </c>
      <c r="F123" s="32">
        <v>7</v>
      </c>
      <c r="G123" s="27"/>
      <c r="H123" s="50"/>
      <c r="I123" s="50"/>
      <c r="J123" s="50"/>
      <c r="K123" s="50"/>
    </row>
    <row r="124" spans="1:11" s="43" customFormat="1" ht="25.5" customHeight="1">
      <c r="A124" s="17">
        <v>3</v>
      </c>
      <c r="B124" s="16" t="s">
        <v>57</v>
      </c>
      <c r="C124" s="101" t="s">
        <v>197</v>
      </c>
      <c r="D124" s="52" t="s">
        <v>2</v>
      </c>
      <c r="E124" s="52" t="s">
        <v>71</v>
      </c>
      <c r="F124" s="32">
        <v>1</v>
      </c>
      <c r="G124" s="27"/>
      <c r="H124" s="50"/>
      <c r="I124" s="50"/>
      <c r="J124" s="50"/>
      <c r="K124" s="50"/>
    </row>
    <row r="125" spans="1:11" s="43" customFormat="1" ht="15" customHeight="1">
      <c r="A125" s="17">
        <v>4</v>
      </c>
      <c r="B125" s="16" t="s">
        <v>118</v>
      </c>
      <c r="C125" s="16" t="s">
        <v>145</v>
      </c>
      <c r="D125" s="52" t="s">
        <v>2</v>
      </c>
      <c r="E125" s="52" t="s">
        <v>71</v>
      </c>
      <c r="F125" s="32">
        <v>1</v>
      </c>
      <c r="G125" s="27"/>
      <c r="H125" s="50"/>
      <c r="I125" s="50"/>
      <c r="J125" s="50"/>
      <c r="K125" s="50"/>
    </row>
    <row r="126" spans="1:11" s="104" customFormat="1" ht="36.75" customHeight="1">
      <c r="A126" s="131" t="s">
        <v>101</v>
      </c>
      <c r="B126" s="131"/>
      <c r="C126" s="131"/>
      <c r="D126" s="131"/>
      <c r="E126" s="131"/>
      <c r="F126" s="131"/>
      <c r="G126" s="131"/>
      <c r="H126" s="103"/>
      <c r="I126" s="103"/>
      <c r="J126" s="103"/>
      <c r="K126" s="103"/>
    </row>
    <row r="127" spans="1:11" s="35" customFormat="1" ht="23.25" customHeight="1">
      <c r="A127" s="73" t="s">
        <v>54</v>
      </c>
      <c r="B127" s="132" t="s">
        <v>94</v>
      </c>
      <c r="C127" s="132"/>
      <c r="D127" s="132"/>
      <c r="E127" s="132"/>
      <c r="F127" s="133" t="s">
        <v>70</v>
      </c>
      <c r="G127" s="133"/>
      <c r="H127" s="36"/>
      <c r="I127" s="36"/>
      <c r="J127" s="36"/>
      <c r="K127" s="36"/>
    </row>
    <row r="128" spans="1:11" s="35" customFormat="1" ht="15" customHeight="1">
      <c r="A128" s="17">
        <v>1</v>
      </c>
      <c r="B128" s="142" t="s">
        <v>227</v>
      </c>
      <c r="C128" s="142"/>
      <c r="D128" s="142"/>
      <c r="E128" s="142"/>
      <c r="F128" s="143"/>
      <c r="G128" s="143"/>
      <c r="H128" s="36"/>
      <c r="I128" s="36"/>
      <c r="J128" s="36"/>
      <c r="K128" s="36"/>
    </row>
    <row r="129" spans="1:11" s="35" customFormat="1" ht="15" customHeight="1">
      <c r="A129" s="17">
        <v>2</v>
      </c>
      <c r="B129" s="156" t="s">
        <v>139</v>
      </c>
      <c r="C129" s="157"/>
      <c r="D129" s="157"/>
      <c r="E129" s="158"/>
      <c r="F129" s="140" t="s">
        <v>55</v>
      </c>
      <c r="G129" s="141"/>
      <c r="H129" s="36"/>
      <c r="I129" s="36"/>
      <c r="J129" s="36"/>
      <c r="K129" s="36"/>
    </row>
    <row r="130" spans="1:11" s="35" customFormat="1" ht="17.25" customHeight="1">
      <c r="A130" s="17">
        <v>3</v>
      </c>
      <c r="B130" s="142" t="s">
        <v>119</v>
      </c>
      <c r="C130" s="142"/>
      <c r="D130" s="142"/>
      <c r="E130" s="142"/>
      <c r="F130" s="143" t="s">
        <v>140</v>
      </c>
      <c r="G130" s="143"/>
      <c r="H130" s="36"/>
      <c r="I130" s="36"/>
      <c r="J130" s="36"/>
      <c r="K130" s="36"/>
    </row>
    <row r="131" spans="1:11" s="35" customFormat="1" ht="17.25" customHeight="1">
      <c r="A131" s="17">
        <v>4</v>
      </c>
      <c r="B131" s="70" t="s">
        <v>154</v>
      </c>
      <c r="C131" s="94"/>
      <c r="D131" s="89"/>
      <c r="E131" s="71"/>
      <c r="F131" s="140" t="s">
        <v>55</v>
      </c>
      <c r="G131" s="141"/>
      <c r="H131" s="36"/>
      <c r="I131" s="36"/>
      <c r="J131" s="36"/>
      <c r="K131" s="36"/>
    </row>
    <row r="132" spans="1:11" s="35" customFormat="1" ht="15" customHeight="1">
      <c r="A132" s="17">
        <v>5</v>
      </c>
      <c r="B132" s="137" t="s">
        <v>79</v>
      </c>
      <c r="C132" s="138"/>
      <c r="D132" s="138"/>
      <c r="E132" s="139"/>
      <c r="F132" s="140" t="s">
        <v>55</v>
      </c>
      <c r="G132" s="141"/>
      <c r="H132" s="36"/>
      <c r="I132" s="36"/>
      <c r="J132" s="36"/>
      <c r="K132" s="36"/>
    </row>
    <row r="133" spans="1:11" s="35" customFormat="1" ht="15" customHeight="1">
      <c r="A133" s="17">
        <v>6</v>
      </c>
      <c r="B133" s="137" t="s">
        <v>80</v>
      </c>
      <c r="C133" s="138"/>
      <c r="D133" s="138"/>
      <c r="E133" s="139"/>
      <c r="F133" s="140" t="s">
        <v>55</v>
      </c>
      <c r="G133" s="141"/>
      <c r="H133" s="36"/>
      <c r="I133" s="36"/>
      <c r="J133" s="36"/>
      <c r="K133" s="36"/>
    </row>
    <row r="134" spans="1:11" s="35" customFormat="1" ht="15" customHeight="1">
      <c r="A134" s="17">
        <v>7</v>
      </c>
      <c r="B134" s="137" t="s">
        <v>81</v>
      </c>
      <c r="C134" s="138"/>
      <c r="D134" s="138"/>
      <c r="E134" s="139"/>
      <c r="F134" s="140" t="s">
        <v>55</v>
      </c>
      <c r="G134" s="141"/>
      <c r="H134" s="36"/>
      <c r="I134" s="36"/>
      <c r="J134" s="36"/>
      <c r="K134" s="36"/>
    </row>
    <row r="135" spans="1:11" s="35" customFormat="1" ht="15" customHeight="1">
      <c r="A135" s="17">
        <v>8</v>
      </c>
      <c r="B135" s="137" t="s">
        <v>82</v>
      </c>
      <c r="C135" s="138"/>
      <c r="D135" s="138"/>
      <c r="E135" s="139"/>
      <c r="F135" s="140" t="s">
        <v>55</v>
      </c>
      <c r="G135" s="141"/>
      <c r="H135" s="36"/>
      <c r="I135" s="36"/>
      <c r="J135" s="36"/>
      <c r="K135" s="36"/>
    </row>
    <row r="136" spans="1:11" s="35" customFormat="1" ht="15" customHeight="1">
      <c r="A136" s="17">
        <v>9</v>
      </c>
      <c r="B136" s="137" t="s">
        <v>83</v>
      </c>
      <c r="C136" s="138"/>
      <c r="D136" s="138"/>
      <c r="E136" s="139"/>
      <c r="F136" s="140" t="s">
        <v>55</v>
      </c>
      <c r="G136" s="141"/>
      <c r="H136" s="36"/>
      <c r="I136" s="36"/>
      <c r="J136" s="36"/>
      <c r="K136" s="36"/>
    </row>
    <row r="137" spans="1:11" s="35" customFormat="1" ht="15" customHeight="1">
      <c r="A137" s="17">
        <v>10</v>
      </c>
      <c r="B137" s="137" t="s">
        <v>84</v>
      </c>
      <c r="C137" s="138"/>
      <c r="D137" s="138"/>
      <c r="E137" s="139"/>
      <c r="F137" s="140" t="s">
        <v>55</v>
      </c>
      <c r="G137" s="141"/>
      <c r="H137" s="36"/>
      <c r="I137" s="36"/>
      <c r="J137" s="36"/>
      <c r="K137" s="36"/>
    </row>
    <row r="138" spans="1:11" s="35" customFormat="1" ht="15" customHeight="1">
      <c r="A138" s="17">
        <v>11</v>
      </c>
      <c r="B138" s="137" t="s">
        <v>85</v>
      </c>
      <c r="C138" s="138"/>
      <c r="D138" s="138"/>
      <c r="E138" s="139"/>
      <c r="F138" s="140" t="s">
        <v>55</v>
      </c>
      <c r="G138" s="141"/>
      <c r="H138" s="36"/>
      <c r="I138" s="36"/>
      <c r="J138" s="36"/>
      <c r="K138" s="36"/>
    </row>
    <row r="139" spans="1:11" s="35" customFormat="1" ht="15" customHeight="1">
      <c r="A139" s="55"/>
      <c r="B139" s="55"/>
      <c r="C139" s="55"/>
      <c r="D139" s="90"/>
      <c r="E139" s="55"/>
      <c r="F139" s="135"/>
      <c r="G139" s="136"/>
      <c r="H139" s="36"/>
      <c r="I139" s="36"/>
      <c r="J139" s="36"/>
      <c r="K139" s="36"/>
    </row>
    <row r="140" spans="1:11" s="104" customFormat="1" ht="36" customHeight="1">
      <c r="A140" s="164" t="s">
        <v>102</v>
      </c>
      <c r="B140" s="164"/>
      <c r="C140" s="164"/>
      <c r="D140" s="164"/>
      <c r="E140" s="164"/>
      <c r="F140" s="164"/>
      <c r="G140" s="164"/>
      <c r="H140" s="103"/>
      <c r="I140" s="103"/>
      <c r="J140" s="103"/>
      <c r="K140" s="103"/>
    </row>
    <row r="141" spans="1:11" s="104" customFormat="1" ht="36" customHeight="1">
      <c r="A141" s="131" t="s">
        <v>98</v>
      </c>
      <c r="B141" s="131"/>
      <c r="C141" s="131"/>
      <c r="D141" s="131"/>
      <c r="E141" s="131"/>
      <c r="F141" s="131"/>
      <c r="G141" s="131"/>
      <c r="H141" s="103"/>
      <c r="I141" s="103"/>
      <c r="J141" s="103"/>
      <c r="K141" s="103"/>
    </row>
    <row r="142" spans="1:11" s="35" customFormat="1" ht="59.25" customHeight="1">
      <c r="A142" s="117" t="s">
        <v>54</v>
      </c>
      <c r="B142" s="117" t="s">
        <v>0</v>
      </c>
      <c r="C142" s="84" t="s">
        <v>158</v>
      </c>
      <c r="D142" s="117" t="s">
        <v>1</v>
      </c>
      <c r="E142" s="117" t="s">
        <v>69</v>
      </c>
      <c r="F142" s="118" t="s">
        <v>69</v>
      </c>
      <c r="G142" s="54" t="s">
        <v>70</v>
      </c>
      <c r="H142" s="36"/>
      <c r="I142" s="36"/>
      <c r="J142" s="36"/>
      <c r="K142" s="36"/>
    </row>
    <row r="143" spans="1:11" s="35" customFormat="1" ht="54" customHeight="1">
      <c r="A143" s="10">
        <v>1</v>
      </c>
      <c r="B143" s="21" t="s">
        <v>200</v>
      </c>
      <c r="C143" s="21" t="s">
        <v>199</v>
      </c>
      <c r="D143" s="30" t="s">
        <v>2</v>
      </c>
      <c r="E143" s="30" t="s">
        <v>71</v>
      </c>
      <c r="F143" s="32">
        <v>1</v>
      </c>
      <c r="G143" s="53"/>
      <c r="H143" s="36"/>
      <c r="I143" s="36"/>
      <c r="J143" s="36"/>
      <c r="K143" s="36"/>
    </row>
    <row r="144" spans="1:11" s="35" customFormat="1" ht="38.25" customHeight="1">
      <c r="A144" s="10">
        <v>2</v>
      </c>
      <c r="B144" s="11" t="s">
        <v>201</v>
      </c>
      <c r="C144" s="11" t="s">
        <v>202</v>
      </c>
      <c r="D144" s="30" t="s">
        <v>2</v>
      </c>
      <c r="E144" s="30" t="s">
        <v>71</v>
      </c>
      <c r="F144" s="32">
        <v>1</v>
      </c>
      <c r="G144" s="53"/>
      <c r="H144" s="36"/>
      <c r="I144" s="36"/>
      <c r="J144" s="36"/>
      <c r="K144" s="36"/>
    </row>
    <row r="145" spans="1:11" s="35" customFormat="1" ht="28.5" customHeight="1">
      <c r="A145" s="10">
        <v>3</v>
      </c>
      <c r="B145" s="11" t="s">
        <v>203</v>
      </c>
      <c r="C145" s="16" t="s">
        <v>55</v>
      </c>
      <c r="D145" s="30" t="s">
        <v>2</v>
      </c>
      <c r="E145" s="30" t="s">
        <v>71</v>
      </c>
      <c r="F145" s="32">
        <v>1</v>
      </c>
      <c r="G145" s="53"/>
      <c r="H145" s="36"/>
      <c r="I145" s="36"/>
      <c r="J145" s="36"/>
      <c r="K145" s="36"/>
    </row>
    <row r="146" spans="1:11" s="35" customFormat="1" ht="18" customHeight="1">
      <c r="A146" s="10">
        <v>4</v>
      </c>
      <c r="B146" s="16" t="s">
        <v>111</v>
      </c>
      <c r="C146" s="16" t="s">
        <v>55</v>
      </c>
      <c r="D146" s="52" t="s">
        <v>2</v>
      </c>
      <c r="E146" s="52" t="s">
        <v>71</v>
      </c>
      <c r="F146" s="29">
        <v>1</v>
      </c>
      <c r="G146" s="53"/>
      <c r="H146" s="36"/>
      <c r="I146" s="36"/>
      <c r="J146" s="36"/>
      <c r="K146" s="36"/>
    </row>
    <row r="147" spans="1:11" s="104" customFormat="1" ht="36.75" customHeight="1">
      <c r="A147" s="131" t="s">
        <v>99</v>
      </c>
      <c r="B147" s="131"/>
      <c r="C147" s="131"/>
      <c r="D147" s="131"/>
      <c r="E147" s="131"/>
      <c r="F147" s="131"/>
      <c r="G147" s="131"/>
      <c r="H147" s="103"/>
      <c r="I147" s="103"/>
      <c r="J147" s="103"/>
      <c r="K147" s="103"/>
    </row>
    <row r="148" spans="1:11" s="35" customFormat="1" ht="60" customHeight="1">
      <c r="A148" s="117" t="s">
        <v>54</v>
      </c>
      <c r="B148" s="117" t="s">
        <v>0</v>
      </c>
      <c r="C148" s="84" t="s">
        <v>158</v>
      </c>
      <c r="D148" s="117" t="s">
        <v>1</v>
      </c>
      <c r="E148" s="117" t="s">
        <v>69</v>
      </c>
      <c r="F148" s="118" t="s">
        <v>69</v>
      </c>
      <c r="G148" s="54" t="s">
        <v>70</v>
      </c>
      <c r="H148" s="36"/>
      <c r="I148" s="36"/>
      <c r="J148" s="36"/>
      <c r="K148" s="36"/>
    </row>
    <row r="149" spans="1:11" s="35" customFormat="1" ht="15" customHeight="1">
      <c r="A149" s="17">
        <v>1</v>
      </c>
      <c r="B149" s="16" t="s">
        <v>115</v>
      </c>
      <c r="C149" s="16" t="s">
        <v>132</v>
      </c>
      <c r="D149" s="52" t="s">
        <v>2</v>
      </c>
      <c r="E149" s="52" t="s">
        <v>71</v>
      </c>
      <c r="F149" s="32">
        <v>2</v>
      </c>
      <c r="G149" s="60"/>
      <c r="H149" s="36"/>
      <c r="I149" s="36"/>
      <c r="J149" s="36"/>
      <c r="K149" s="36"/>
    </row>
    <row r="150" spans="1:11" s="35" customFormat="1" ht="26.25" customHeight="1">
      <c r="A150" s="17">
        <v>2</v>
      </c>
      <c r="B150" s="16" t="s">
        <v>57</v>
      </c>
      <c r="C150" s="102" t="s">
        <v>197</v>
      </c>
      <c r="D150" s="52" t="s">
        <v>2</v>
      </c>
      <c r="E150" s="52" t="s">
        <v>71</v>
      </c>
      <c r="F150" s="32">
        <v>1</v>
      </c>
      <c r="G150" s="60"/>
      <c r="H150" s="36"/>
      <c r="I150" s="36"/>
      <c r="J150" s="36"/>
      <c r="K150" s="36"/>
    </row>
    <row r="151" spans="1:11" s="35" customFormat="1" ht="27.75" customHeight="1">
      <c r="A151" s="17">
        <v>3</v>
      </c>
      <c r="B151" s="11" t="s">
        <v>37</v>
      </c>
      <c r="C151" s="102" t="s">
        <v>204</v>
      </c>
      <c r="D151" s="30" t="s">
        <v>2</v>
      </c>
      <c r="E151" s="30" t="s">
        <v>71</v>
      </c>
      <c r="F151" s="32">
        <v>1</v>
      </c>
      <c r="G151" s="60"/>
      <c r="H151" s="36"/>
      <c r="I151" s="36"/>
      <c r="J151" s="36"/>
      <c r="K151" s="36"/>
    </row>
    <row r="152" spans="1:11" s="35" customFormat="1" ht="15" customHeight="1">
      <c r="A152" s="17">
        <v>4</v>
      </c>
      <c r="B152" s="16" t="s">
        <v>117</v>
      </c>
      <c r="C152" s="16" t="s">
        <v>131</v>
      </c>
      <c r="D152" s="52" t="s">
        <v>2</v>
      </c>
      <c r="E152" s="52" t="s">
        <v>71</v>
      </c>
      <c r="F152" s="32">
        <v>2</v>
      </c>
      <c r="G152" s="60"/>
      <c r="H152" s="36"/>
      <c r="I152" s="36"/>
      <c r="J152" s="36"/>
      <c r="K152" s="36"/>
    </row>
    <row r="153" spans="1:11" s="104" customFormat="1" ht="38.25" customHeight="1">
      <c r="A153" s="131" t="s">
        <v>152</v>
      </c>
      <c r="B153" s="131"/>
      <c r="C153" s="131"/>
      <c r="D153" s="131"/>
      <c r="E153" s="131"/>
      <c r="F153" s="131"/>
      <c r="G153" s="131"/>
      <c r="H153" s="103"/>
      <c r="I153" s="103"/>
      <c r="J153" s="103"/>
      <c r="K153" s="103"/>
    </row>
    <row r="154" spans="1:11" s="35" customFormat="1" ht="24" customHeight="1">
      <c r="A154" s="73" t="s">
        <v>54</v>
      </c>
      <c r="B154" s="132" t="s">
        <v>94</v>
      </c>
      <c r="C154" s="132"/>
      <c r="D154" s="132"/>
      <c r="E154" s="132"/>
      <c r="F154" s="133" t="s">
        <v>70</v>
      </c>
      <c r="G154" s="133"/>
      <c r="H154" s="36"/>
      <c r="I154" s="36"/>
      <c r="J154" s="36"/>
      <c r="K154" s="36"/>
    </row>
    <row r="155" spans="1:11" s="35" customFormat="1" ht="24" customHeight="1">
      <c r="A155" s="17">
        <v>1</v>
      </c>
      <c r="B155" s="142" t="s">
        <v>228</v>
      </c>
      <c r="C155" s="142"/>
      <c r="D155" s="142"/>
      <c r="E155" s="142"/>
      <c r="F155" s="143"/>
      <c r="G155" s="143"/>
      <c r="H155" s="36"/>
      <c r="I155" s="36"/>
      <c r="J155" s="36"/>
      <c r="K155" s="36"/>
    </row>
    <row r="156" spans="1:11" s="35" customFormat="1" ht="24" customHeight="1">
      <c r="A156" s="17">
        <v>2</v>
      </c>
      <c r="B156" s="142" t="s">
        <v>119</v>
      </c>
      <c r="C156" s="142"/>
      <c r="D156" s="142"/>
      <c r="E156" s="142"/>
      <c r="F156" s="143"/>
      <c r="G156" s="143"/>
      <c r="H156" s="36"/>
      <c r="I156" s="36"/>
      <c r="J156" s="36"/>
      <c r="K156" s="36"/>
    </row>
    <row r="157" spans="1:11" s="35" customFormat="1" ht="15" customHeight="1">
      <c r="A157" s="46"/>
      <c r="B157" s="46"/>
      <c r="C157" s="46"/>
      <c r="D157" s="86"/>
      <c r="E157" s="46"/>
      <c r="F157" s="46"/>
      <c r="G157" s="46"/>
      <c r="H157" s="36"/>
      <c r="I157" s="36"/>
      <c r="J157" s="36"/>
      <c r="K157" s="36"/>
    </row>
    <row r="158" spans="1:11" s="104" customFormat="1" ht="32.25" customHeight="1">
      <c r="A158" s="164" t="s">
        <v>103</v>
      </c>
      <c r="B158" s="164"/>
      <c r="C158" s="164"/>
      <c r="D158" s="164"/>
      <c r="E158" s="164"/>
      <c r="F158" s="164"/>
      <c r="G158" s="164"/>
      <c r="H158" s="103"/>
      <c r="I158" s="103"/>
      <c r="J158" s="103"/>
      <c r="K158" s="103"/>
    </row>
    <row r="159" spans="1:11" s="104" customFormat="1" ht="32.25" customHeight="1">
      <c r="A159" s="131" t="s">
        <v>98</v>
      </c>
      <c r="B159" s="131"/>
      <c r="C159" s="131"/>
      <c r="D159" s="131"/>
      <c r="E159" s="131"/>
      <c r="F159" s="131"/>
      <c r="G159" s="131"/>
      <c r="H159" s="103"/>
      <c r="I159" s="103"/>
      <c r="J159" s="103"/>
      <c r="K159" s="103"/>
    </row>
    <row r="160" spans="1:11" s="35" customFormat="1" ht="61.5" customHeight="1">
      <c r="A160" s="117" t="s">
        <v>54</v>
      </c>
      <c r="B160" s="117" t="s">
        <v>0</v>
      </c>
      <c r="C160" s="84" t="s">
        <v>158</v>
      </c>
      <c r="D160" s="117" t="s">
        <v>1</v>
      </c>
      <c r="E160" s="117" t="s">
        <v>69</v>
      </c>
      <c r="F160" s="118" t="s">
        <v>69</v>
      </c>
      <c r="G160" s="54" t="s">
        <v>70</v>
      </c>
      <c r="H160" s="36"/>
      <c r="I160" s="36"/>
      <c r="J160" s="36"/>
      <c r="K160" s="36"/>
    </row>
    <row r="161" spans="1:11" s="35" customFormat="1" ht="17.25" customHeight="1">
      <c r="A161" s="17">
        <v>1</v>
      </c>
      <c r="B161" s="16" t="s">
        <v>111</v>
      </c>
      <c r="C161" s="16" t="s">
        <v>55</v>
      </c>
      <c r="D161" s="52" t="s">
        <v>2</v>
      </c>
      <c r="E161" s="52" t="s">
        <v>71</v>
      </c>
      <c r="F161" s="29">
        <v>1</v>
      </c>
      <c r="G161" s="27"/>
      <c r="H161" s="36"/>
      <c r="I161" s="36"/>
      <c r="J161" s="36"/>
      <c r="K161" s="36"/>
    </row>
    <row r="162" spans="1:11" s="35" customFormat="1" ht="15" customHeight="1">
      <c r="A162" s="134" t="s">
        <v>99</v>
      </c>
      <c r="B162" s="134"/>
      <c r="C162" s="134"/>
      <c r="D162" s="134"/>
      <c r="E162" s="134"/>
      <c r="F162" s="134"/>
      <c r="G162" s="134"/>
      <c r="H162" s="36"/>
      <c r="I162" s="36"/>
      <c r="J162" s="36"/>
      <c r="K162" s="36"/>
    </row>
    <row r="163" spans="1:11" s="43" customFormat="1" ht="52.5" customHeight="1">
      <c r="A163" s="117" t="s">
        <v>54</v>
      </c>
      <c r="B163" s="117" t="s">
        <v>0</v>
      </c>
      <c r="C163" s="84" t="s">
        <v>158</v>
      </c>
      <c r="D163" s="117" t="s">
        <v>1</v>
      </c>
      <c r="E163" s="117" t="s">
        <v>69</v>
      </c>
      <c r="F163" s="118" t="s">
        <v>69</v>
      </c>
      <c r="G163" s="54" t="s">
        <v>70</v>
      </c>
      <c r="H163" s="50"/>
      <c r="I163" s="50"/>
      <c r="J163" s="50"/>
      <c r="K163" s="50"/>
    </row>
    <row r="164" spans="1:11" s="43" customFormat="1" ht="15" customHeight="1">
      <c r="A164" s="17">
        <v>1</v>
      </c>
      <c r="B164" s="16" t="s">
        <v>117</v>
      </c>
      <c r="C164" s="16" t="s">
        <v>133</v>
      </c>
      <c r="D164" s="52" t="s">
        <v>2</v>
      </c>
      <c r="E164" s="52" t="s">
        <v>71</v>
      </c>
      <c r="F164" s="32">
        <v>5</v>
      </c>
      <c r="G164" s="27"/>
      <c r="H164" s="50"/>
      <c r="I164" s="50"/>
      <c r="J164" s="50"/>
      <c r="K164" s="50"/>
    </row>
    <row r="165" spans="1:11" s="43" customFormat="1" ht="25.5" customHeight="1">
      <c r="A165" s="17">
        <v>2</v>
      </c>
      <c r="B165" s="16" t="s">
        <v>57</v>
      </c>
      <c r="C165" s="102" t="s">
        <v>197</v>
      </c>
      <c r="D165" s="52" t="s">
        <v>66</v>
      </c>
      <c r="E165" s="52"/>
      <c r="F165" s="32">
        <v>1</v>
      </c>
      <c r="G165" s="27"/>
      <c r="H165" s="50"/>
      <c r="I165" s="50"/>
      <c r="J165" s="50"/>
      <c r="K165" s="50"/>
    </row>
    <row r="166" spans="1:11" s="43" customFormat="1" ht="80.25" customHeight="1">
      <c r="A166" s="17">
        <v>3</v>
      </c>
      <c r="B166" s="15" t="s">
        <v>136</v>
      </c>
      <c r="C166" s="16" t="s">
        <v>205</v>
      </c>
      <c r="D166" s="31" t="s">
        <v>2</v>
      </c>
      <c r="E166" s="14" t="s">
        <v>71</v>
      </c>
      <c r="F166" s="32">
        <v>5</v>
      </c>
      <c r="G166" s="27"/>
      <c r="H166" s="50"/>
      <c r="I166" s="50"/>
      <c r="J166" s="50"/>
      <c r="K166" s="50"/>
    </row>
    <row r="167" spans="1:11" s="104" customFormat="1" ht="37.5" customHeight="1">
      <c r="A167" s="131" t="s">
        <v>135</v>
      </c>
      <c r="B167" s="131"/>
      <c r="C167" s="131"/>
      <c r="D167" s="131"/>
      <c r="E167" s="131"/>
      <c r="F167" s="131"/>
      <c r="G167" s="131"/>
      <c r="H167" s="103"/>
      <c r="I167" s="103"/>
      <c r="J167" s="103"/>
      <c r="K167" s="103"/>
    </row>
    <row r="168" spans="1:11" s="35" customFormat="1" ht="30.75" customHeight="1">
      <c r="A168" s="73" t="s">
        <v>54</v>
      </c>
      <c r="B168" s="132" t="s">
        <v>94</v>
      </c>
      <c r="C168" s="132"/>
      <c r="D168" s="132"/>
      <c r="E168" s="132"/>
      <c r="F168" s="133" t="s">
        <v>70</v>
      </c>
      <c r="G168" s="133"/>
      <c r="H168" s="36"/>
      <c r="I168" s="36"/>
      <c r="J168" s="36"/>
      <c r="K168" s="36"/>
    </row>
    <row r="169" spans="1:11" s="35" customFormat="1" ht="24.75" customHeight="1">
      <c r="A169" s="61">
        <v>1</v>
      </c>
      <c r="B169" s="62" t="s">
        <v>228</v>
      </c>
      <c r="C169" s="51"/>
      <c r="D169" s="79"/>
      <c r="E169" s="73"/>
      <c r="F169" s="74"/>
      <c r="G169" s="74"/>
      <c r="H169" s="36"/>
      <c r="I169" s="36"/>
      <c r="J169" s="36"/>
      <c r="K169" s="36"/>
    </row>
    <row r="170" spans="1:11" s="35" customFormat="1" ht="36" customHeight="1">
      <c r="A170" s="61">
        <v>2</v>
      </c>
      <c r="B170" s="62" t="s">
        <v>134</v>
      </c>
      <c r="C170" s="51"/>
      <c r="D170" s="61" t="s">
        <v>2</v>
      </c>
      <c r="E170" s="61"/>
      <c r="F170" s="106">
        <v>1</v>
      </c>
      <c r="G170" s="77"/>
      <c r="H170" s="36"/>
      <c r="I170" s="36"/>
      <c r="J170" s="36"/>
      <c r="K170" s="36"/>
    </row>
    <row r="171" spans="1:11" s="35" customFormat="1" ht="15" customHeight="1">
      <c r="A171" s="46"/>
      <c r="B171" s="46"/>
      <c r="C171" s="46"/>
      <c r="D171" s="86"/>
      <c r="E171" s="46"/>
      <c r="F171" s="46"/>
      <c r="G171" s="46"/>
      <c r="H171" s="36"/>
      <c r="I171" s="36"/>
      <c r="J171" s="36"/>
      <c r="K171" s="36"/>
    </row>
    <row r="172" spans="1:11" s="104" customFormat="1" ht="33.75" customHeight="1">
      <c r="A172" s="164" t="s">
        <v>56</v>
      </c>
      <c r="B172" s="164"/>
      <c r="C172" s="164"/>
      <c r="D172" s="164"/>
      <c r="E172" s="164"/>
      <c r="F172" s="164"/>
      <c r="G172" s="164"/>
      <c r="H172" s="103"/>
      <c r="I172" s="103"/>
      <c r="J172" s="103"/>
      <c r="K172" s="103"/>
    </row>
    <row r="173" spans="1:11" s="104" customFormat="1" ht="33.75" customHeight="1">
      <c r="A173" s="130" t="s">
        <v>98</v>
      </c>
      <c r="B173" s="130"/>
      <c r="C173" s="130"/>
      <c r="D173" s="130"/>
      <c r="E173" s="130"/>
      <c r="F173" s="130"/>
      <c r="G173" s="130"/>
      <c r="H173" s="103"/>
      <c r="I173" s="103"/>
      <c r="J173" s="103"/>
      <c r="K173" s="103"/>
    </row>
    <row r="174" spans="1:11" s="35" customFormat="1" ht="51.75" customHeight="1">
      <c r="A174" s="117" t="s">
        <v>54</v>
      </c>
      <c r="B174" s="117" t="s">
        <v>0</v>
      </c>
      <c r="C174" s="84" t="s">
        <v>158</v>
      </c>
      <c r="D174" s="117" t="s">
        <v>1</v>
      </c>
      <c r="E174" s="117" t="s">
        <v>69</v>
      </c>
      <c r="F174" s="118" t="s">
        <v>69</v>
      </c>
      <c r="G174" s="54" t="s">
        <v>70</v>
      </c>
      <c r="H174" s="36"/>
      <c r="I174" s="36"/>
      <c r="J174" s="36"/>
      <c r="K174" s="36"/>
    </row>
    <row r="175" spans="1:11" s="35" customFormat="1" ht="15" customHeight="1">
      <c r="A175" s="17">
        <v>1</v>
      </c>
      <c r="B175" s="16" t="s">
        <v>113</v>
      </c>
      <c r="C175" s="16" t="s">
        <v>55</v>
      </c>
      <c r="D175" s="52" t="s">
        <v>2</v>
      </c>
      <c r="E175" s="52" t="s">
        <v>71</v>
      </c>
      <c r="F175" s="32">
        <v>1</v>
      </c>
      <c r="G175" s="27"/>
      <c r="H175" s="36"/>
      <c r="I175" s="36"/>
      <c r="J175" s="36"/>
      <c r="K175" s="36"/>
    </row>
    <row r="176" spans="1:11" s="104" customFormat="1" ht="33.75" customHeight="1">
      <c r="A176" s="131" t="s">
        <v>104</v>
      </c>
      <c r="B176" s="131"/>
      <c r="C176" s="131"/>
      <c r="D176" s="131"/>
      <c r="E176" s="131"/>
      <c r="F176" s="131"/>
      <c r="G176" s="131"/>
      <c r="H176" s="103"/>
      <c r="I176" s="103"/>
      <c r="J176" s="103"/>
      <c r="K176" s="103"/>
    </row>
    <row r="177" spans="1:11" s="35" customFormat="1" ht="24.75" customHeight="1">
      <c r="A177" s="73" t="s">
        <v>54</v>
      </c>
      <c r="B177" s="132" t="s">
        <v>94</v>
      </c>
      <c r="C177" s="132"/>
      <c r="D177" s="132"/>
      <c r="E177" s="132"/>
      <c r="F177" s="133" t="s">
        <v>70</v>
      </c>
      <c r="G177" s="133"/>
      <c r="H177" s="36"/>
      <c r="I177" s="36"/>
      <c r="J177" s="36"/>
      <c r="K177" s="36"/>
    </row>
    <row r="178" spans="1:11" s="35" customFormat="1" ht="15" customHeight="1">
      <c r="A178" s="25">
        <v>1</v>
      </c>
      <c r="B178" s="142" t="s">
        <v>229</v>
      </c>
      <c r="C178" s="142"/>
      <c r="D178" s="142"/>
      <c r="E178" s="142"/>
      <c r="F178" s="143"/>
      <c r="G178" s="143"/>
      <c r="H178" s="36"/>
      <c r="I178" s="36"/>
      <c r="J178" s="36"/>
      <c r="K178" s="36"/>
    </row>
    <row r="179" spans="1:11" s="35" customFormat="1" ht="15" customHeight="1">
      <c r="A179" s="25">
        <v>2</v>
      </c>
      <c r="B179" s="63" t="s">
        <v>126</v>
      </c>
      <c r="C179" s="64"/>
      <c r="D179" s="89"/>
      <c r="E179" s="65"/>
      <c r="F179" s="151"/>
      <c r="G179" s="152"/>
      <c r="H179" s="36"/>
      <c r="I179" s="36"/>
      <c r="J179" s="36"/>
      <c r="K179" s="36"/>
    </row>
    <row r="180" spans="1:11" s="35" customFormat="1" ht="15" customHeight="1">
      <c r="A180" s="25">
        <v>3</v>
      </c>
      <c r="B180" s="167" t="s">
        <v>129</v>
      </c>
      <c r="C180" s="168"/>
      <c r="D180" s="168"/>
      <c r="E180" s="169"/>
      <c r="F180" s="78"/>
      <c r="G180" s="72"/>
      <c r="H180" s="36"/>
      <c r="I180" s="36"/>
      <c r="J180" s="36"/>
      <c r="K180" s="36"/>
    </row>
    <row r="181" spans="1:11" s="35" customFormat="1" ht="15" customHeight="1">
      <c r="A181" s="25">
        <v>4</v>
      </c>
      <c r="B181" s="156" t="s">
        <v>86</v>
      </c>
      <c r="C181" s="157"/>
      <c r="D181" s="157"/>
      <c r="E181" s="158"/>
      <c r="F181" s="161" t="s">
        <v>124</v>
      </c>
      <c r="G181" s="162"/>
      <c r="H181" s="36"/>
      <c r="I181" s="36"/>
      <c r="J181" s="36"/>
      <c r="K181" s="36"/>
    </row>
    <row r="182" spans="1:11" s="35" customFormat="1" ht="15" customHeight="1" thickBot="1">
      <c r="A182" s="55"/>
      <c r="B182" s="55"/>
      <c r="C182" s="55"/>
      <c r="D182" s="90"/>
      <c r="E182" s="55"/>
      <c r="F182" s="55"/>
      <c r="G182" s="55"/>
      <c r="H182" s="36"/>
      <c r="I182" s="36"/>
      <c r="J182" s="36"/>
      <c r="K182" s="36"/>
    </row>
    <row r="183" spans="1:11" s="104" customFormat="1" ht="40.5" customHeight="1" thickTop="1" thickBot="1">
      <c r="A183" s="163" t="s">
        <v>105</v>
      </c>
      <c r="B183" s="163"/>
      <c r="C183" s="163"/>
      <c r="D183" s="163"/>
      <c r="E183" s="163"/>
      <c r="F183" s="163"/>
      <c r="G183" s="163"/>
      <c r="H183" s="103"/>
      <c r="I183" s="103"/>
      <c r="J183" s="103"/>
      <c r="K183" s="103"/>
    </row>
    <row r="184" spans="1:11" s="35" customFormat="1" ht="63.75" customHeight="1" thickTop="1">
      <c r="A184" s="117" t="s">
        <v>54</v>
      </c>
      <c r="B184" s="117" t="s">
        <v>0</v>
      </c>
      <c r="C184" s="84" t="s">
        <v>158</v>
      </c>
      <c r="D184" s="117" t="s">
        <v>1</v>
      </c>
      <c r="E184" s="117" t="s">
        <v>69</v>
      </c>
      <c r="F184" s="118" t="s">
        <v>69</v>
      </c>
      <c r="G184" s="54" t="s">
        <v>70</v>
      </c>
      <c r="H184" s="36"/>
      <c r="I184" s="36"/>
      <c r="J184" s="36"/>
      <c r="K184" s="36"/>
    </row>
    <row r="185" spans="1:11" s="35" customFormat="1" ht="20.25" customHeight="1">
      <c r="A185" s="10">
        <v>1</v>
      </c>
      <c r="B185" s="12" t="s">
        <v>19</v>
      </c>
      <c r="C185" s="11" t="s">
        <v>46</v>
      </c>
      <c r="D185" s="30" t="s">
        <v>2</v>
      </c>
      <c r="E185" s="30" t="s">
        <v>71</v>
      </c>
      <c r="F185" s="32">
        <v>1</v>
      </c>
      <c r="G185" s="56"/>
      <c r="H185" s="36"/>
      <c r="I185" s="36"/>
      <c r="J185" s="36"/>
      <c r="K185" s="36"/>
    </row>
    <row r="186" spans="1:11" s="35" customFormat="1" ht="15" customHeight="1">
      <c r="A186" s="10">
        <v>2</v>
      </c>
      <c r="B186" s="22" t="s">
        <v>23</v>
      </c>
      <c r="C186" s="16" t="s">
        <v>55</v>
      </c>
      <c r="D186" s="30" t="s">
        <v>2</v>
      </c>
      <c r="E186" s="30" t="s">
        <v>71</v>
      </c>
      <c r="F186" s="32">
        <v>5</v>
      </c>
      <c r="G186" s="107" t="s">
        <v>230</v>
      </c>
      <c r="H186" s="36"/>
      <c r="I186" s="36"/>
      <c r="J186" s="36"/>
      <c r="K186" s="36"/>
    </row>
    <row r="187" spans="1:11" s="35" customFormat="1" ht="15" customHeight="1">
      <c r="A187" s="10">
        <v>3</v>
      </c>
      <c r="B187" s="22" t="s">
        <v>137</v>
      </c>
      <c r="C187" s="16" t="s">
        <v>55</v>
      </c>
      <c r="D187" s="30" t="s">
        <v>138</v>
      </c>
      <c r="E187" s="30"/>
      <c r="F187" s="32">
        <v>1</v>
      </c>
      <c r="G187" s="60"/>
      <c r="H187" s="36"/>
      <c r="I187" s="36"/>
      <c r="J187" s="36"/>
      <c r="K187" s="36"/>
    </row>
    <row r="188" spans="1:11" s="35" customFormat="1" ht="27" customHeight="1">
      <c r="A188" s="10">
        <v>4</v>
      </c>
      <c r="B188" s="22" t="s">
        <v>153</v>
      </c>
      <c r="C188" s="16" t="s">
        <v>55</v>
      </c>
      <c r="D188" s="30" t="s">
        <v>3</v>
      </c>
      <c r="E188" s="30" t="s">
        <v>71</v>
      </c>
      <c r="F188" s="32">
        <v>2</v>
      </c>
      <c r="G188" s="60"/>
      <c r="H188" s="36"/>
      <c r="I188" s="36"/>
      <c r="J188" s="36"/>
      <c r="K188" s="36"/>
    </row>
    <row r="189" spans="1:11" s="35" customFormat="1" ht="28.5" customHeight="1">
      <c r="A189" s="10">
        <v>5</v>
      </c>
      <c r="B189" s="22" t="s">
        <v>24</v>
      </c>
      <c r="C189" s="16" t="s">
        <v>55</v>
      </c>
      <c r="D189" s="30" t="s">
        <v>25</v>
      </c>
      <c r="E189" s="30" t="s">
        <v>71</v>
      </c>
      <c r="F189" s="32">
        <v>1</v>
      </c>
      <c r="G189" s="60"/>
      <c r="H189" s="36"/>
      <c r="I189" s="36"/>
      <c r="J189" s="36"/>
      <c r="K189" s="36"/>
    </row>
    <row r="190" spans="1:11" s="35" customFormat="1" ht="15" customHeight="1">
      <c r="A190" s="10">
        <v>6</v>
      </c>
      <c r="B190" s="22" t="s">
        <v>26</v>
      </c>
      <c r="C190" s="16" t="s">
        <v>55</v>
      </c>
      <c r="D190" s="30" t="s">
        <v>2</v>
      </c>
      <c r="E190" s="30" t="s">
        <v>71</v>
      </c>
      <c r="F190" s="32">
        <v>1</v>
      </c>
      <c r="G190" s="60"/>
      <c r="H190" s="36"/>
      <c r="I190" s="36"/>
      <c r="J190" s="36"/>
      <c r="K190" s="36"/>
    </row>
    <row r="191" spans="1:11" s="35" customFormat="1" ht="15" customHeight="1">
      <c r="A191" s="10">
        <v>7</v>
      </c>
      <c r="B191" s="22" t="s">
        <v>27</v>
      </c>
      <c r="C191" s="16" t="s">
        <v>55</v>
      </c>
      <c r="D191" s="30" t="s">
        <v>2</v>
      </c>
      <c r="E191" s="30" t="s">
        <v>71</v>
      </c>
      <c r="F191" s="32">
        <v>5</v>
      </c>
      <c r="G191" s="107" t="s">
        <v>230</v>
      </c>
      <c r="H191" s="36"/>
      <c r="I191" s="36"/>
      <c r="J191" s="36"/>
      <c r="K191" s="36"/>
    </row>
    <row r="192" spans="1:11" s="35" customFormat="1" ht="15" customHeight="1">
      <c r="A192" s="10">
        <v>8</v>
      </c>
      <c r="B192" s="22" t="s">
        <v>28</v>
      </c>
      <c r="C192" s="11" t="s">
        <v>29</v>
      </c>
      <c r="D192" s="30" t="s">
        <v>2</v>
      </c>
      <c r="E192" s="30" t="s">
        <v>71</v>
      </c>
      <c r="F192" s="32">
        <v>1</v>
      </c>
      <c r="G192" s="60"/>
      <c r="H192" s="36"/>
      <c r="I192" s="36"/>
      <c r="J192" s="36"/>
      <c r="K192" s="36"/>
    </row>
    <row r="193" spans="1:11" s="35" customFormat="1" ht="15" customHeight="1">
      <c r="A193" s="10">
        <v>9</v>
      </c>
      <c r="B193" s="22" t="s">
        <v>34</v>
      </c>
      <c r="C193" s="16" t="s">
        <v>55</v>
      </c>
      <c r="D193" s="30" t="s">
        <v>2</v>
      </c>
      <c r="E193" s="30" t="s">
        <v>71</v>
      </c>
      <c r="F193" s="32">
        <v>1</v>
      </c>
      <c r="G193" s="60"/>
      <c r="H193" s="36"/>
      <c r="I193" s="36"/>
      <c r="J193" s="36"/>
      <c r="K193" s="36"/>
    </row>
    <row r="194" spans="1:11" s="35" customFormat="1" ht="15" customHeight="1">
      <c r="A194" s="10">
        <v>10</v>
      </c>
      <c r="B194" s="11" t="s">
        <v>33</v>
      </c>
      <c r="C194" s="16" t="s">
        <v>55</v>
      </c>
      <c r="D194" s="30" t="s">
        <v>35</v>
      </c>
      <c r="E194" s="30" t="s">
        <v>71</v>
      </c>
      <c r="F194" s="32">
        <v>1</v>
      </c>
      <c r="G194" s="60"/>
      <c r="H194" s="36"/>
      <c r="I194" s="36"/>
      <c r="J194" s="36"/>
      <c r="K194" s="36"/>
    </row>
    <row r="195" spans="1:11" s="35" customFormat="1" ht="15" customHeight="1">
      <c r="A195" s="10">
        <v>11</v>
      </c>
      <c r="B195" s="23" t="s">
        <v>36</v>
      </c>
      <c r="C195" s="16" t="s">
        <v>55</v>
      </c>
      <c r="D195" s="30" t="s">
        <v>2</v>
      </c>
      <c r="E195" s="30" t="s">
        <v>71</v>
      </c>
      <c r="F195" s="32">
        <v>5</v>
      </c>
      <c r="G195" s="107" t="s">
        <v>231</v>
      </c>
      <c r="H195" s="36"/>
      <c r="I195" s="36"/>
      <c r="J195" s="36"/>
      <c r="K195" s="36"/>
    </row>
    <row r="196" spans="1:11" s="35" customFormat="1" ht="15" customHeight="1">
      <c r="A196" s="10">
        <v>12</v>
      </c>
      <c r="B196" s="23" t="s">
        <v>125</v>
      </c>
      <c r="C196" s="16" t="s">
        <v>55</v>
      </c>
      <c r="D196" s="30" t="s">
        <v>2</v>
      </c>
      <c r="E196" s="30"/>
      <c r="F196" s="32">
        <v>1</v>
      </c>
      <c r="G196" s="60"/>
      <c r="H196" s="36"/>
      <c r="I196" s="36"/>
      <c r="J196" s="36"/>
      <c r="K196" s="36"/>
    </row>
    <row r="197" spans="1:11" s="35" customFormat="1" ht="15" customHeight="1">
      <c r="A197" s="10">
        <v>13</v>
      </c>
      <c r="B197" s="59" t="s">
        <v>143</v>
      </c>
      <c r="C197" s="16" t="s">
        <v>55</v>
      </c>
      <c r="D197" s="52" t="s">
        <v>144</v>
      </c>
      <c r="E197" s="52"/>
      <c r="F197" s="32">
        <v>1</v>
      </c>
      <c r="G197" s="60"/>
      <c r="H197" s="36"/>
      <c r="I197" s="36"/>
      <c r="J197" s="36"/>
      <c r="K197" s="36"/>
    </row>
    <row r="198" spans="1:11" s="35" customFormat="1" ht="24.75" customHeight="1">
      <c r="A198" s="10">
        <v>14</v>
      </c>
      <c r="B198" s="11" t="s">
        <v>39</v>
      </c>
      <c r="C198" s="11" t="s">
        <v>47</v>
      </c>
      <c r="D198" s="30" t="s">
        <v>38</v>
      </c>
      <c r="E198" s="30" t="s">
        <v>71</v>
      </c>
      <c r="F198" s="32">
        <v>1</v>
      </c>
      <c r="G198" s="60"/>
      <c r="H198" s="36"/>
      <c r="I198" s="36"/>
      <c r="J198" s="36"/>
      <c r="K198" s="36"/>
    </row>
    <row r="199" spans="1:11" s="35" customFormat="1" ht="18" customHeight="1">
      <c r="A199" s="46"/>
      <c r="B199" s="46"/>
      <c r="C199" s="46"/>
      <c r="D199" s="86"/>
      <c r="E199" s="46"/>
      <c r="F199" s="46"/>
      <c r="G199" s="46"/>
      <c r="H199" s="36"/>
      <c r="I199" s="36"/>
      <c r="J199" s="36"/>
      <c r="K199" s="36"/>
    </row>
    <row r="200" spans="1:11">
      <c r="A200" s="2"/>
    </row>
    <row r="202" spans="1:11">
      <c r="B202" s="160" t="s">
        <v>106</v>
      </c>
      <c r="C202" s="160"/>
      <c r="D202" s="160" t="s">
        <v>107</v>
      </c>
      <c r="E202" s="160"/>
      <c r="F202" s="160"/>
    </row>
    <row r="203" spans="1:11">
      <c r="B203" s="159" t="s">
        <v>108</v>
      </c>
      <c r="C203" s="159"/>
      <c r="D203" s="160" t="s">
        <v>109</v>
      </c>
      <c r="E203" s="160"/>
      <c r="F203" s="160"/>
    </row>
    <row r="204" spans="1:11">
      <c r="B204" s="37"/>
      <c r="C204" s="37"/>
      <c r="D204" s="39"/>
      <c r="E204" s="39"/>
      <c r="F204" s="38"/>
    </row>
    <row r="205" spans="1:11">
      <c r="B205" s="160" t="s">
        <v>110</v>
      </c>
      <c r="C205" s="160"/>
      <c r="D205" s="160" t="s">
        <v>107</v>
      </c>
      <c r="E205" s="160"/>
      <c r="F205" s="160"/>
    </row>
    <row r="206" spans="1:11">
      <c r="B206" s="159" t="s">
        <v>108</v>
      </c>
      <c r="C206" s="159"/>
      <c r="D206" s="160" t="s">
        <v>109</v>
      </c>
      <c r="E206" s="160"/>
      <c r="F206" s="160"/>
    </row>
  </sheetData>
  <mergeCells count="110">
    <mergeCell ref="C1:F1"/>
    <mergeCell ref="C2:F2"/>
    <mergeCell ref="C3:F3"/>
    <mergeCell ref="C4:F4"/>
    <mergeCell ref="C6:F6"/>
    <mergeCell ref="C7:F7"/>
    <mergeCell ref="C8:F8"/>
    <mergeCell ref="C9:F9"/>
    <mergeCell ref="C5:F5"/>
    <mergeCell ref="A95:G95"/>
    <mergeCell ref="A96:G96"/>
    <mergeCell ref="B129:E129"/>
    <mergeCell ref="F134:G134"/>
    <mergeCell ref="F135:G135"/>
    <mergeCell ref="A126:G126"/>
    <mergeCell ref="B134:E134"/>
    <mergeCell ref="B135:E135"/>
    <mergeCell ref="B110:E110"/>
    <mergeCell ref="C10:F10"/>
    <mergeCell ref="C11:F11"/>
    <mergeCell ref="C12:F12"/>
    <mergeCell ref="B109:E109"/>
    <mergeCell ref="F109:G109"/>
    <mergeCell ref="A113:G113"/>
    <mergeCell ref="B111:E111"/>
    <mergeCell ref="A83:G83"/>
    <mergeCell ref="B84:E84"/>
    <mergeCell ref="F84:G84"/>
    <mergeCell ref="A60:G60"/>
    <mergeCell ref="A61:G61"/>
    <mergeCell ref="A70:G70"/>
    <mergeCell ref="A77:G77"/>
    <mergeCell ref="A80:G80"/>
    <mergeCell ref="A104:G104"/>
    <mergeCell ref="A108:G108"/>
    <mergeCell ref="A52:E52"/>
    <mergeCell ref="F52:G52"/>
    <mergeCell ref="A55:G55"/>
    <mergeCell ref="B56:E56"/>
    <mergeCell ref="F56:G56"/>
    <mergeCell ref="B57:E57"/>
    <mergeCell ref="F57:G57"/>
    <mergeCell ref="B58:E58"/>
    <mergeCell ref="F58:G58"/>
    <mergeCell ref="B206:C206"/>
    <mergeCell ref="D206:F206"/>
    <mergeCell ref="B202:C202"/>
    <mergeCell ref="D202:F202"/>
    <mergeCell ref="B203:C203"/>
    <mergeCell ref="D203:F203"/>
    <mergeCell ref="B181:E181"/>
    <mergeCell ref="F181:G181"/>
    <mergeCell ref="B205:C205"/>
    <mergeCell ref="D205:F205"/>
    <mergeCell ref="A183:G183"/>
    <mergeCell ref="A158:G158"/>
    <mergeCell ref="A159:G159"/>
    <mergeCell ref="F129:G129"/>
    <mergeCell ref="F131:G131"/>
    <mergeCell ref="F111:G111"/>
    <mergeCell ref="B180:E180"/>
    <mergeCell ref="F110:G110"/>
    <mergeCell ref="B128:E128"/>
    <mergeCell ref="F128:G128"/>
    <mergeCell ref="A140:G140"/>
    <mergeCell ref="A172:G172"/>
    <mergeCell ref="A15:G15"/>
    <mergeCell ref="A30:E30"/>
    <mergeCell ref="F30:G30"/>
    <mergeCell ref="A49:E49"/>
    <mergeCell ref="F49:G49"/>
    <mergeCell ref="F179:G179"/>
    <mergeCell ref="A167:G167"/>
    <mergeCell ref="B168:E168"/>
    <mergeCell ref="F168:G168"/>
    <mergeCell ref="A114:G114"/>
    <mergeCell ref="A120:G120"/>
    <mergeCell ref="F16:G16"/>
    <mergeCell ref="A16:E16"/>
    <mergeCell ref="A141:G141"/>
    <mergeCell ref="A147:G147"/>
    <mergeCell ref="A153:G153"/>
    <mergeCell ref="B155:E155"/>
    <mergeCell ref="F155:G155"/>
    <mergeCell ref="B156:E156"/>
    <mergeCell ref="F156:G156"/>
    <mergeCell ref="B178:E178"/>
    <mergeCell ref="F178:G178"/>
    <mergeCell ref="B154:E154"/>
    <mergeCell ref="F154:G154"/>
    <mergeCell ref="A173:G173"/>
    <mergeCell ref="A176:G176"/>
    <mergeCell ref="B177:E177"/>
    <mergeCell ref="F177:G177"/>
    <mergeCell ref="A162:G162"/>
    <mergeCell ref="B127:E127"/>
    <mergeCell ref="F127:G127"/>
    <mergeCell ref="F139:G139"/>
    <mergeCell ref="B136:E136"/>
    <mergeCell ref="B138:E138"/>
    <mergeCell ref="F136:G136"/>
    <mergeCell ref="F138:G138"/>
    <mergeCell ref="B137:E137"/>
    <mergeCell ref="F137:G137"/>
    <mergeCell ref="B130:E130"/>
    <mergeCell ref="F130:G130"/>
    <mergeCell ref="F132:G132"/>
    <mergeCell ref="B132:E132"/>
    <mergeCell ref="B133:E133"/>
    <mergeCell ref="F133:G133"/>
  </mergeCells>
  <pageMargins left="0.70866141732283472" right="0.70866141732283472" top="0.51" bottom="0.74803149606299213" header="0.31496062992125984" footer="0.31496062992125984"/>
  <pageSetup paperSize="9" scale="75"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Листы</vt:lpstr>
      </vt:variant>
      <vt:variant>
        <vt:i4>2</vt:i4>
      </vt:variant>
    </vt:vector>
  </HeadingPairs>
  <TitlesOfParts>
    <vt:vector size="2" baseType="lpstr">
      <vt:lpstr>Пояснение к ИЛ</vt:lpstr>
      <vt:lpstr>ИЛ</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2018-09-15T04:58:59Z</dcterms:modified>
</cp:coreProperties>
</file>