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6" i="1"/>
  <c r="L75"/>
  <c r="N75"/>
  <c r="P75"/>
  <c r="R75"/>
  <c r="T75"/>
  <c r="V75"/>
  <c r="X75"/>
  <c r="Z75"/>
  <c r="AB75"/>
  <c r="AD75"/>
  <c r="AF75"/>
  <c r="AH75"/>
  <c r="AJ75"/>
  <c r="AL75"/>
  <c r="AN75"/>
  <c r="AP75"/>
  <c r="AT75"/>
  <c r="AV75"/>
  <c r="AX75"/>
  <c r="AZ75"/>
  <c r="BB75"/>
  <c r="BD75"/>
  <c r="BF75"/>
  <c r="BH75"/>
  <c r="BJ75"/>
  <c r="BL75"/>
  <c r="BN75"/>
  <c r="BP75"/>
  <c r="BR75"/>
  <c r="BT75"/>
  <c r="BV75"/>
  <c r="BX75"/>
  <c r="BZ75"/>
  <c r="CB75"/>
  <c r="CD75"/>
  <c r="CF75"/>
  <c r="CH75"/>
  <c r="CJ75"/>
  <c r="CL75"/>
  <c r="CN75"/>
  <c r="CP75"/>
  <c r="CR75"/>
  <c r="CT75"/>
  <c r="CV75"/>
  <c r="CX75"/>
  <c r="CZ75"/>
  <c r="DB75"/>
  <c r="DD75"/>
  <c r="DF75"/>
  <c r="DH75"/>
  <c r="J75"/>
  <c r="DJ74"/>
  <c r="DJ61" l="1"/>
  <c r="DJ62"/>
  <c r="DJ63"/>
  <c r="DJ64"/>
  <c r="DJ65"/>
  <c r="DJ66"/>
  <c r="DJ67"/>
  <c r="DJ68"/>
  <c r="DJ69"/>
  <c r="DJ70"/>
  <c r="DJ71"/>
  <c r="DJ73"/>
</calcChain>
</file>

<file path=xl/sharedStrings.xml><?xml version="1.0" encoding="utf-8"?>
<sst xmlns="http://schemas.openxmlformats.org/spreadsheetml/2006/main" count="1307" uniqueCount="211">
  <si>
    <t>№ п/п</t>
  </si>
  <si>
    <t>Курсы</t>
  </si>
  <si>
    <t>Группы 1 курса</t>
  </si>
  <si>
    <t>Группы 2 курса</t>
  </si>
  <si>
    <t>Группы 3 курса</t>
  </si>
  <si>
    <t>Группы 4 курса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</si>
  <si>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</si>
  <si>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</si>
  <si>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</si>
  <si>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</si>
  <si>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</si>
  <si>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</si>
  <si>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</si>
  <si>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</si>
  <si>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</si>
  <si>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</si>
  <si>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</si>
  <si>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</si>
  <si>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</si>
  <si>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Группы</t>
  </si>
  <si>
    <t>18С1</t>
  </si>
  <si>
    <t>18С2</t>
  </si>
  <si>
    <t>18С3</t>
  </si>
  <si>
    <t>18С4</t>
  </si>
  <si>
    <t>18МЭГ</t>
  </si>
  <si>
    <t>18МОР</t>
  </si>
  <si>
    <t>18А1</t>
  </si>
  <si>
    <t>18А2</t>
  </si>
  <si>
    <t>18М</t>
  </si>
  <si>
    <t>18Р</t>
  </si>
  <si>
    <t>18КБ</t>
  </si>
  <si>
    <t>17АД2</t>
  </si>
  <si>
    <t>17С1</t>
  </si>
  <si>
    <t>17С2</t>
  </si>
  <si>
    <t>17С3</t>
  </si>
  <si>
    <t>17С4</t>
  </si>
  <si>
    <t>17С5</t>
  </si>
  <si>
    <t>17КБ</t>
  </si>
  <si>
    <t>17Р</t>
  </si>
  <si>
    <t>17М</t>
  </si>
  <si>
    <t>018С</t>
  </si>
  <si>
    <t>018КС</t>
  </si>
  <si>
    <t>17МЭГ</t>
  </si>
  <si>
    <t>17А1</t>
  </si>
  <si>
    <t>17А2</t>
  </si>
  <si>
    <t>17МОР</t>
  </si>
  <si>
    <t>018КАД</t>
  </si>
  <si>
    <t>16М</t>
  </si>
  <si>
    <t>16А1</t>
  </si>
  <si>
    <t>16А2</t>
  </si>
  <si>
    <t>16МЭГ</t>
  </si>
  <si>
    <t>16С1</t>
  </si>
  <si>
    <t>16С2</t>
  </si>
  <si>
    <t>16С3</t>
  </si>
  <si>
    <t>16С4</t>
  </si>
  <si>
    <t>16С5</t>
  </si>
  <si>
    <t>017С</t>
  </si>
  <si>
    <t>017КС</t>
  </si>
  <si>
    <t>16АД1</t>
  </si>
  <si>
    <t>16АД2</t>
  </si>
  <si>
    <t>017КАД</t>
  </si>
  <si>
    <t>к</t>
  </si>
  <si>
    <t>03</t>
  </si>
  <si>
    <t>08</t>
  </si>
  <si>
    <t>10</t>
  </si>
  <si>
    <t>15</t>
  </si>
  <si>
    <t>17</t>
  </si>
  <si>
    <t>22</t>
  </si>
  <si>
    <t>24</t>
  </si>
  <si>
    <t>29</t>
  </si>
  <si>
    <t>01</t>
  </si>
  <si>
    <t>06</t>
  </si>
  <si>
    <t>13</t>
  </si>
  <si>
    <t>20</t>
  </si>
  <si>
    <t>27</t>
  </si>
  <si>
    <t>05</t>
  </si>
  <si>
    <t>12</t>
  </si>
  <si>
    <t>19</t>
  </si>
  <si>
    <t>26</t>
  </si>
  <si>
    <t>07</t>
  </si>
  <si>
    <t>14</t>
  </si>
  <si>
    <t>21</t>
  </si>
  <si>
    <t>28</t>
  </si>
  <si>
    <t>04</t>
  </si>
  <si>
    <t>09</t>
  </si>
  <si>
    <t>11</t>
  </si>
  <si>
    <t>16</t>
  </si>
  <si>
    <t>18</t>
  </si>
  <si>
    <t>23</t>
  </si>
  <si>
    <t>25</t>
  </si>
  <si>
    <t>02</t>
  </si>
  <si>
    <t>30</t>
  </si>
  <si>
    <t>Утверждаю</t>
  </si>
  <si>
    <t>директор техникума</t>
  </si>
  <si>
    <t>__________ Ю. В. Ребров</t>
  </si>
  <si>
    <t>краевое государственное бюджетное профессиональное образовательное учреждение "Красноярский строительный техникум"</t>
  </si>
  <si>
    <t>э</t>
  </si>
  <si>
    <t>уп</t>
  </si>
  <si>
    <t>руп</t>
  </si>
  <si>
    <t>.02</t>
  </si>
  <si>
    <t>.01</t>
  </si>
  <si>
    <t>.03</t>
  </si>
  <si>
    <t>1д/</t>
  </si>
  <si>
    <t>1н</t>
  </si>
  <si>
    <t>пп</t>
  </si>
  <si>
    <t>ппд</t>
  </si>
  <si>
    <t>вкр</t>
  </si>
  <si>
    <t>гиа</t>
  </si>
  <si>
    <t>вс</t>
  </si>
  <si>
    <t>экзаменационный период</t>
  </si>
  <si>
    <t xml:space="preserve"> учебный период</t>
  </si>
  <si>
    <t>каникулярный период</t>
  </si>
  <si>
    <t>рассредоточенная учебная практика</t>
  </si>
  <si>
    <t>учебная практика</t>
  </si>
  <si>
    <t>военные сборы</t>
  </si>
  <si>
    <t>производственная практика</t>
  </si>
  <si>
    <t>производственная практика (преддипломная)</t>
  </si>
  <si>
    <t>выполнение выпускной квалификационной работы</t>
  </si>
  <si>
    <t>государственная итоговая аттестация</t>
  </si>
  <si>
    <t>Согласовано</t>
  </si>
  <si>
    <t>зам. директора по УР</t>
  </si>
  <si>
    <t>зам. директора по ПО</t>
  </si>
  <si>
    <t>Эпов В. П.</t>
  </si>
  <si>
    <t>18АД1</t>
  </si>
  <si>
    <t>18АД2</t>
  </si>
  <si>
    <t>18КС5</t>
  </si>
  <si>
    <t>ГРАФИК УЧЕБНОГО ПРОЦЕССА НА 2019 - 2020 УЧЕБНЫЙ ГОД</t>
  </si>
  <si>
    <t>17АД1</t>
  </si>
  <si>
    <t>019КАД</t>
  </si>
  <si>
    <t>019С</t>
  </si>
  <si>
    <t>019КС</t>
  </si>
  <si>
    <t>Количество учебных недель</t>
  </si>
  <si>
    <t>Недель практика</t>
  </si>
  <si>
    <t>начало недели</t>
  </si>
  <si>
    <t>конец недели</t>
  </si>
  <si>
    <t>номер недели</t>
  </si>
  <si>
    <t>Специ-альность</t>
  </si>
  <si>
    <t>1сем</t>
  </si>
  <si>
    <t>2сем</t>
  </si>
  <si>
    <t>019КБ</t>
  </si>
  <si>
    <t>19АД1</t>
  </si>
  <si>
    <t>19АД2</t>
  </si>
  <si>
    <t>19С1</t>
  </si>
  <si>
    <t>19С2</t>
  </si>
  <si>
    <t>19С3</t>
  </si>
  <si>
    <t>19С4</t>
  </si>
  <si>
    <t>19КС5</t>
  </si>
  <si>
    <t>19МЭГ</t>
  </si>
  <si>
    <t>19МОР</t>
  </si>
  <si>
    <t>19Р</t>
  </si>
  <si>
    <t>19А1</t>
  </si>
  <si>
    <t>19М</t>
  </si>
  <si>
    <t>19КБ</t>
  </si>
  <si>
    <t>Э</t>
  </si>
  <si>
    <t>54.01.17</t>
  </si>
  <si>
    <t>38.02.01</t>
  </si>
  <si>
    <t>ПП 02.01-7н</t>
  </si>
  <si>
    <t>ПП 02.01-11н</t>
  </si>
  <si>
    <t>ПП 02.01 -8н</t>
  </si>
  <si>
    <t>ПП 02.01- 7н</t>
  </si>
  <si>
    <t>ПП03.01-2н</t>
  </si>
  <si>
    <t>уп  02.01</t>
  </si>
  <si>
    <t>уп 02.02</t>
  </si>
  <si>
    <t>пп  03.01</t>
  </si>
  <si>
    <t>ПП01.01-5н, ПП02.01-3д,ПП03.01-3д</t>
  </si>
  <si>
    <t>Лукьянова М.И.</t>
  </si>
  <si>
    <t>УП 01.01-2н</t>
  </si>
  <si>
    <t>УП01.02-3н</t>
  </si>
  <si>
    <t>пп  03.02</t>
  </si>
  <si>
    <t>.01.03</t>
  </si>
  <si>
    <t>.01.04</t>
  </si>
  <si>
    <t>.01.05</t>
  </si>
  <si>
    <t>1д/1н</t>
  </si>
  <si>
    <t>ПП 02.01</t>
  </si>
  <si>
    <t>УП 01.04, 01.05, 01.06</t>
  </si>
  <si>
    <t>уп02.01</t>
  </si>
  <si>
    <t>УП01.02,02.02, 02.03</t>
  </si>
  <si>
    <t>ПП03.01</t>
  </si>
  <si>
    <t>УП02.01</t>
  </si>
  <si>
    <t>УП 04.01</t>
  </si>
  <si>
    <t>руп 07.01 -216, 3д/1н</t>
  </si>
  <si>
    <t>УП 01.01-5н, 02.01 -2н</t>
  </si>
  <si>
    <t>ПП01.01-4н</t>
  </si>
  <si>
    <t>УП 03.01 -6н,  УП04.01-2н</t>
  </si>
  <si>
    <t>ПП 02.01-2,03.01-2,04.01-1</t>
  </si>
  <si>
    <t>уп  03.01</t>
  </si>
  <si>
    <t>ПП03.01-1,04.01-3</t>
  </si>
  <si>
    <t>руп 01.01,02.01,03.01-3д/1н</t>
  </si>
  <si>
    <t>УП04.01,05.01,06.01,07.01</t>
  </si>
  <si>
    <t>ПП03.01+1д</t>
  </si>
  <si>
    <t>уп  01.01</t>
  </si>
  <si>
    <t>уп  01.02</t>
  </si>
  <si>
    <t>уп  01.03</t>
  </si>
  <si>
    <t>УП01.01-10н +2д</t>
  </si>
  <si>
    <t>УП01.01-3н</t>
  </si>
  <si>
    <t>УП02.01-3н</t>
  </si>
  <si>
    <t>УП02.01-5н</t>
  </si>
  <si>
    <t>УП 01.01</t>
  </si>
  <si>
    <t>УП05.01</t>
  </si>
  <si>
    <t>УП05.02</t>
  </si>
  <si>
    <t>УП01.02</t>
  </si>
  <si>
    <t>руп 01.01 , 2д/1н,   180</t>
  </si>
  <si>
    <t>УП02.01-6н</t>
  </si>
  <si>
    <t>руп 01.01, 3д/1н 216</t>
  </si>
  <si>
    <t>руп 05.01, 1д/1н 72</t>
  </si>
  <si>
    <t xml:space="preserve">ПП 07.01 </t>
  </si>
  <si>
    <t>4</t>
  </si>
  <si>
    <t>19С5</t>
  </si>
  <si>
    <t>19А</t>
  </si>
  <si>
    <t>19КБ1</t>
  </si>
  <si>
    <t>19КБ2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</si>
</sst>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16" fontId="1" fillId="11" borderId="2" xfId="0" applyNumberFormat="1" applyFont="1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/>
    </xf>
    <xf numFmtId="49" fontId="5" fillId="11" borderId="2" xfId="0" applyNumberFormat="1" applyFont="1" applyFill="1" applyBorder="1" applyAlignment="1">
      <alignment vertical="center"/>
    </xf>
    <xf numFmtId="0" fontId="1" fillId="11" borderId="3" xfId="0" applyFont="1" applyFill="1" applyBorder="1" applyAlignment="1">
      <alignment horizontal="center" vertical="center"/>
    </xf>
    <xf numFmtId="49" fontId="6" fillId="11" borderId="2" xfId="0" applyNumberFormat="1" applyFont="1" applyFill="1" applyBorder="1" applyAlignment="1">
      <alignment vertical="center"/>
    </xf>
    <xf numFmtId="49" fontId="6" fillId="11" borderId="3" xfId="0" applyNumberFormat="1" applyFont="1" applyFill="1" applyBorder="1" applyAlignment="1">
      <alignment vertical="center"/>
    </xf>
    <xf numFmtId="0" fontId="0" fillId="11" borderId="3" xfId="0" applyFill="1" applyBorder="1" applyAlignment="1"/>
    <xf numFmtId="0" fontId="6" fillId="11" borderId="2" xfId="0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49" fontId="5" fillId="11" borderId="3" xfId="0" applyNumberFormat="1" applyFont="1" applyFill="1" applyBorder="1" applyAlignment="1">
      <alignment vertical="center"/>
    </xf>
    <xf numFmtId="49" fontId="1" fillId="11" borderId="2" xfId="0" applyNumberFormat="1" applyFont="1" applyFill="1" applyBorder="1" applyAlignment="1">
      <alignment vertical="center"/>
    </xf>
    <xf numFmtId="49" fontId="1" fillId="11" borderId="3" xfId="0" applyNumberFormat="1" applyFont="1" applyFill="1" applyBorder="1" applyAlignment="1">
      <alignment vertical="center"/>
    </xf>
    <xf numFmtId="0" fontId="9" fillId="11" borderId="2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center" wrapText="1"/>
    </xf>
    <xf numFmtId="0" fontId="1" fillId="11" borderId="9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1" fillId="11" borderId="11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49" fontId="9" fillId="11" borderId="2" xfId="0" applyNumberFormat="1" applyFont="1" applyFill="1" applyBorder="1" applyAlignment="1">
      <alignment vertical="center" wrapText="1"/>
    </xf>
    <xf numFmtId="49" fontId="10" fillId="11" borderId="3" xfId="0" applyNumberFormat="1" applyFont="1" applyFill="1" applyBorder="1" applyAlignment="1">
      <alignment vertical="center" wrapText="1"/>
    </xf>
    <xf numFmtId="0" fontId="1" fillId="11" borderId="13" xfId="0" applyFont="1" applyFill="1" applyBorder="1" applyAlignment="1">
      <alignment vertical="center"/>
    </xf>
    <xf numFmtId="0" fontId="1" fillId="11" borderId="14" xfId="0" applyFont="1" applyFill="1" applyBorder="1" applyAlignment="1">
      <alignment vertical="center"/>
    </xf>
    <xf numFmtId="0" fontId="1" fillId="11" borderId="15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vertical="center"/>
    </xf>
    <xf numFmtId="0" fontId="6" fillId="11" borderId="7" xfId="0" applyFont="1" applyFill="1" applyBorder="1" applyAlignment="1">
      <alignment vertical="center"/>
    </xf>
    <xf numFmtId="49" fontId="1" fillId="11" borderId="7" xfId="0" applyNumberFormat="1" applyFont="1" applyFill="1" applyBorder="1" applyAlignment="1">
      <alignment vertical="center"/>
    </xf>
    <xf numFmtId="49" fontId="5" fillId="11" borderId="7" xfId="0" applyNumberFormat="1" applyFont="1" applyFill="1" applyBorder="1" applyAlignment="1">
      <alignment vertical="center"/>
    </xf>
    <xf numFmtId="0" fontId="1" fillId="11" borderId="7" xfId="0" applyFont="1" applyFill="1" applyBorder="1" applyAlignment="1">
      <alignment vertical="center" wrapText="1"/>
    </xf>
    <xf numFmtId="49" fontId="1" fillId="11" borderId="10" xfId="0" applyNumberFormat="1" applyFont="1" applyFill="1" applyBorder="1" applyAlignment="1">
      <alignment vertical="center"/>
    </xf>
    <xf numFmtId="49" fontId="1" fillId="11" borderId="8" xfId="0" applyNumberFormat="1" applyFont="1" applyFill="1" applyBorder="1" applyAlignment="1">
      <alignment vertical="center"/>
    </xf>
    <xf numFmtId="0" fontId="9" fillId="11" borderId="7" xfId="0" applyFont="1" applyFill="1" applyBorder="1" applyAlignment="1">
      <alignment vertical="center" wrapText="1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/>
    </xf>
    <xf numFmtId="0" fontId="9" fillId="11" borderId="13" xfId="0" applyFont="1" applyFill="1" applyBorder="1" applyAlignment="1">
      <alignment vertical="center" wrapText="1"/>
    </xf>
    <xf numFmtId="0" fontId="9" fillId="11" borderId="15" xfId="0" applyFont="1" applyFill="1" applyBorder="1" applyAlignment="1">
      <alignment vertical="center" wrapText="1"/>
    </xf>
    <xf numFmtId="0" fontId="0" fillId="11" borderId="9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vertical="center"/>
    </xf>
    <xf numFmtId="49" fontId="1" fillId="4" borderId="7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5" fillId="11" borderId="3" xfId="0" applyFont="1" applyFill="1" applyBorder="1" applyAlignment="1">
      <alignment vertical="center" wrapText="1"/>
    </xf>
    <xf numFmtId="0" fontId="0" fillId="3" borderId="1" xfId="0" applyFill="1" applyBorder="1"/>
    <xf numFmtId="0" fontId="1" fillId="8" borderId="2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11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49" fontId="5" fillId="11" borderId="0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/>
    </xf>
    <xf numFmtId="164" fontId="1" fillId="11" borderId="9" xfId="0" applyNumberFormat="1" applyFont="1" applyFill="1" applyBorder="1" applyAlignment="1">
      <alignment horizontal="center" vertical="center"/>
    </xf>
    <xf numFmtId="1" fontId="1" fillId="11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00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tabSelected="1" zoomScale="59" zoomScaleNormal="59" workbookViewId="0">
      <selection activeCell="C43" sqref="C43:I43"/>
    </sheetView>
  </sheetViews>
  <sheetFormatPr defaultRowHeight="15"/>
  <cols>
    <col min="1" max="1" width="4.5703125" customWidth="1"/>
    <col min="2" max="2" width="4.7109375" customWidth="1"/>
    <col min="3" max="3" width="4.140625" customWidth="1"/>
    <col min="4" max="4" width="9.28515625" customWidth="1"/>
    <col min="5" max="5" width="16" customWidth="1"/>
    <col min="6" max="9" width="9.28515625" customWidth="1"/>
    <col min="10" max="66" width="2" customWidth="1"/>
    <col min="67" max="67" width="2.42578125" customWidth="1"/>
    <col min="68" max="113" width="2" customWidth="1"/>
  </cols>
  <sheetData>
    <row r="1" spans="1:1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14" t="s">
        <v>92</v>
      </c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3"/>
      <c r="DD2" s="3"/>
      <c r="DE2" s="3"/>
      <c r="DF2" s="3"/>
      <c r="DG2" s="3"/>
      <c r="DH2" s="3"/>
      <c r="DI2" s="3"/>
      <c r="DJ2" s="3"/>
    </row>
    <row r="3" spans="1:1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14" t="s">
        <v>93</v>
      </c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3"/>
      <c r="DD3" s="3"/>
      <c r="DE3" s="3"/>
      <c r="DF3" s="3"/>
      <c r="DG3" s="3"/>
      <c r="DH3" s="3"/>
      <c r="DI3" s="3"/>
      <c r="DJ3" s="3"/>
    </row>
    <row r="4" spans="1:1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214" t="s">
        <v>94</v>
      </c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3"/>
      <c r="DD4" s="3"/>
      <c r="DE4" s="3"/>
      <c r="DF4" s="3"/>
      <c r="DG4" s="3"/>
      <c r="DH4" s="3"/>
      <c r="DI4" s="3"/>
      <c r="DJ4" s="3"/>
    </row>
    <row r="5" spans="1:120" ht="18.75">
      <c r="A5" s="3"/>
      <c r="B5" s="213" t="s">
        <v>95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</row>
    <row r="6" spans="1:120" ht="18.75">
      <c r="A6" s="3"/>
      <c r="B6" s="212" t="s">
        <v>126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</row>
    <row r="7" spans="1:1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20" ht="24.75" customHeight="1">
      <c r="A8" s="3"/>
      <c r="B8" s="153" t="s">
        <v>1</v>
      </c>
      <c r="C8" s="155" t="s">
        <v>0</v>
      </c>
      <c r="D8" s="1" t="s">
        <v>6</v>
      </c>
      <c r="E8" s="151" t="s">
        <v>136</v>
      </c>
      <c r="F8" s="232" t="s">
        <v>131</v>
      </c>
      <c r="G8" s="233"/>
      <c r="H8" s="198" t="s">
        <v>132</v>
      </c>
      <c r="I8" s="199"/>
      <c r="J8" s="157" t="s">
        <v>7</v>
      </c>
      <c r="K8" s="158"/>
      <c r="L8" s="158"/>
      <c r="M8" s="158"/>
      <c r="N8" s="158"/>
      <c r="O8" s="158"/>
      <c r="P8" s="158"/>
      <c r="Q8" s="158"/>
      <c r="R8" s="158"/>
      <c r="S8" s="159"/>
      <c r="T8" s="157" t="s">
        <v>8</v>
      </c>
      <c r="U8" s="158"/>
      <c r="V8" s="158"/>
      <c r="W8" s="158"/>
      <c r="X8" s="158"/>
      <c r="Y8" s="158"/>
      <c r="Z8" s="158"/>
      <c r="AA8" s="159"/>
      <c r="AB8" s="157" t="s">
        <v>9</v>
      </c>
      <c r="AC8" s="158"/>
      <c r="AD8" s="158"/>
      <c r="AE8" s="158"/>
      <c r="AF8" s="158"/>
      <c r="AG8" s="158"/>
      <c r="AH8" s="158"/>
      <c r="AI8" s="159"/>
      <c r="AJ8" s="157" t="s">
        <v>10</v>
      </c>
      <c r="AK8" s="158"/>
      <c r="AL8" s="158"/>
      <c r="AM8" s="158"/>
      <c r="AN8" s="158"/>
      <c r="AO8" s="158"/>
      <c r="AP8" s="158"/>
      <c r="AQ8" s="158"/>
      <c r="AR8" s="158"/>
      <c r="AS8" s="159"/>
      <c r="AT8" s="157" t="s">
        <v>11</v>
      </c>
      <c r="AU8" s="158"/>
      <c r="AV8" s="158"/>
      <c r="AW8" s="158"/>
      <c r="AX8" s="158"/>
      <c r="AY8" s="158"/>
      <c r="AZ8" s="158"/>
      <c r="BA8" s="159"/>
      <c r="BB8" s="157" t="s">
        <v>12</v>
      </c>
      <c r="BC8" s="158"/>
      <c r="BD8" s="158"/>
      <c r="BE8" s="158"/>
      <c r="BF8" s="158"/>
      <c r="BG8" s="158"/>
      <c r="BH8" s="158"/>
      <c r="BI8" s="159"/>
      <c r="BJ8" s="157" t="s">
        <v>13</v>
      </c>
      <c r="BK8" s="158"/>
      <c r="BL8" s="158"/>
      <c r="BM8" s="158"/>
      <c r="BN8" s="158"/>
      <c r="BO8" s="158"/>
      <c r="BP8" s="158"/>
      <c r="BQ8" s="158"/>
      <c r="BR8" s="158"/>
      <c r="BS8" s="159"/>
      <c r="BT8" s="157" t="s">
        <v>14</v>
      </c>
      <c r="BU8" s="158"/>
      <c r="BV8" s="158"/>
      <c r="BW8" s="158"/>
      <c r="BX8" s="158"/>
      <c r="BY8" s="158"/>
      <c r="BZ8" s="158"/>
      <c r="CA8" s="159"/>
      <c r="CB8" s="157" t="s">
        <v>15</v>
      </c>
      <c r="CC8" s="158"/>
      <c r="CD8" s="158"/>
      <c r="CE8" s="158"/>
      <c r="CF8" s="158"/>
      <c r="CG8" s="158"/>
      <c r="CH8" s="158"/>
      <c r="CI8" s="159"/>
      <c r="CJ8" s="157" t="s">
        <v>16</v>
      </c>
      <c r="CK8" s="158"/>
      <c r="CL8" s="158"/>
      <c r="CM8" s="158"/>
      <c r="CN8" s="158"/>
      <c r="CO8" s="158"/>
      <c r="CP8" s="158"/>
      <c r="CQ8" s="158"/>
      <c r="CR8" s="158"/>
      <c r="CS8" s="159"/>
      <c r="CT8" s="157" t="s">
        <v>17</v>
      </c>
      <c r="CU8" s="158"/>
      <c r="CV8" s="158"/>
      <c r="CW8" s="158"/>
      <c r="CX8" s="158"/>
      <c r="CY8" s="158"/>
      <c r="CZ8" s="158"/>
      <c r="DA8" s="159"/>
      <c r="DB8" s="157" t="s">
        <v>18</v>
      </c>
      <c r="DC8" s="158"/>
      <c r="DD8" s="158"/>
      <c r="DE8" s="158"/>
      <c r="DF8" s="158"/>
      <c r="DG8" s="158"/>
      <c r="DH8" s="158"/>
      <c r="DI8" s="159"/>
      <c r="DJ8" s="151" t="s">
        <v>19</v>
      </c>
    </row>
    <row r="9" spans="1:120" ht="33" customHeight="1">
      <c r="A9" s="3"/>
      <c r="B9" s="154"/>
      <c r="C9" s="156"/>
      <c r="D9" s="19" t="s">
        <v>133</v>
      </c>
      <c r="E9" s="152"/>
      <c r="F9" s="234"/>
      <c r="G9" s="235"/>
      <c r="H9" s="238"/>
      <c r="I9" s="239"/>
      <c r="J9" s="196" t="s">
        <v>90</v>
      </c>
      <c r="K9" s="197"/>
      <c r="L9" s="196" t="s">
        <v>84</v>
      </c>
      <c r="M9" s="197"/>
      <c r="N9" s="196" t="s">
        <v>86</v>
      </c>
      <c r="O9" s="197"/>
      <c r="P9" s="196" t="s">
        <v>88</v>
      </c>
      <c r="Q9" s="197"/>
      <c r="R9" s="196" t="s">
        <v>91</v>
      </c>
      <c r="S9" s="197"/>
      <c r="T9" s="196" t="s">
        <v>79</v>
      </c>
      <c r="U9" s="197"/>
      <c r="V9" s="196" t="s">
        <v>80</v>
      </c>
      <c r="W9" s="197"/>
      <c r="X9" s="196" t="s">
        <v>81</v>
      </c>
      <c r="Y9" s="197"/>
      <c r="Z9" s="196" t="s">
        <v>82</v>
      </c>
      <c r="AA9" s="197"/>
      <c r="AB9" s="196" t="s">
        <v>83</v>
      </c>
      <c r="AC9" s="197"/>
      <c r="AD9" s="196" t="s">
        <v>85</v>
      </c>
      <c r="AE9" s="197"/>
      <c r="AF9" s="196" t="s">
        <v>87</v>
      </c>
      <c r="AG9" s="197"/>
      <c r="AH9" s="196" t="s">
        <v>89</v>
      </c>
      <c r="AI9" s="197"/>
      <c r="AJ9" s="196" t="s">
        <v>90</v>
      </c>
      <c r="AK9" s="197"/>
      <c r="AL9" s="196" t="s">
        <v>84</v>
      </c>
      <c r="AM9" s="197"/>
      <c r="AN9" s="196" t="s">
        <v>86</v>
      </c>
      <c r="AO9" s="197"/>
      <c r="AP9" s="196" t="s">
        <v>88</v>
      </c>
      <c r="AQ9" s="197"/>
      <c r="AR9" s="200" t="s">
        <v>91</v>
      </c>
      <c r="AS9" s="201"/>
      <c r="AT9" s="200" t="s">
        <v>71</v>
      </c>
      <c r="AU9" s="201"/>
      <c r="AV9" s="196" t="s">
        <v>72</v>
      </c>
      <c r="AW9" s="197"/>
      <c r="AX9" s="196" t="s">
        <v>73</v>
      </c>
      <c r="AY9" s="197"/>
      <c r="AZ9" s="196" t="s">
        <v>74</v>
      </c>
      <c r="BA9" s="197"/>
      <c r="BB9" s="196" t="s">
        <v>62</v>
      </c>
      <c r="BC9" s="197"/>
      <c r="BD9" s="196" t="s">
        <v>64</v>
      </c>
      <c r="BE9" s="197"/>
      <c r="BF9" s="196" t="s">
        <v>66</v>
      </c>
      <c r="BG9" s="197"/>
      <c r="BH9" s="196" t="s">
        <v>68</v>
      </c>
      <c r="BI9" s="197"/>
      <c r="BJ9" s="196" t="s">
        <v>90</v>
      </c>
      <c r="BK9" s="197"/>
      <c r="BL9" s="196" t="s">
        <v>84</v>
      </c>
      <c r="BM9" s="197"/>
      <c r="BN9" s="196" t="s">
        <v>86</v>
      </c>
      <c r="BO9" s="197"/>
      <c r="BP9" s="196" t="s">
        <v>88</v>
      </c>
      <c r="BQ9" s="197"/>
      <c r="BR9" s="196" t="s">
        <v>91</v>
      </c>
      <c r="BS9" s="197"/>
      <c r="BT9" s="196" t="s">
        <v>71</v>
      </c>
      <c r="BU9" s="197"/>
      <c r="BV9" s="196" t="s">
        <v>72</v>
      </c>
      <c r="BW9" s="197"/>
      <c r="BX9" s="196" t="s">
        <v>73</v>
      </c>
      <c r="BY9" s="197"/>
      <c r="BZ9" s="196" t="s">
        <v>74</v>
      </c>
      <c r="CA9" s="197"/>
      <c r="CB9" s="196" t="s">
        <v>83</v>
      </c>
      <c r="CC9" s="197"/>
      <c r="CD9" s="196" t="s">
        <v>85</v>
      </c>
      <c r="CE9" s="197"/>
      <c r="CF9" s="196" t="s">
        <v>87</v>
      </c>
      <c r="CG9" s="197"/>
      <c r="CH9" s="196" t="s">
        <v>89</v>
      </c>
      <c r="CI9" s="197"/>
      <c r="CJ9" s="196" t="s">
        <v>70</v>
      </c>
      <c r="CK9" s="197"/>
      <c r="CL9" s="196" t="s">
        <v>63</v>
      </c>
      <c r="CM9" s="197"/>
      <c r="CN9" s="196" t="s">
        <v>65</v>
      </c>
      <c r="CO9" s="197"/>
      <c r="CP9" s="196" t="s">
        <v>67</v>
      </c>
      <c r="CQ9" s="197"/>
      <c r="CR9" s="196" t="s">
        <v>69</v>
      </c>
      <c r="CS9" s="197"/>
      <c r="CT9" s="196" t="s">
        <v>71</v>
      </c>
      <c r="CU9" s="197"/>
      <c r="CV9" s="196" t="s">
        <v>72</v>
      </c>
      <c r="CW9" s="197"/>
      <c r="CX9" s="196" t="s">
        <v>73</v>
      </c>
      <c r="CY9" s="197"/>
      <c r="CZ9" s="196" t="s">
        <v>74</v>
      </c>
      <c r="DA9" s="197"/>
      <c r="DB9" s="196" t="s">
        <v>62</v>
      </c>
      <c r="DC9" s="197"/>
      <c r="DD9" s="196" t="s">
        <v>64</v>
      </c>
      <c r="DE9" s="197"/>
      <c r="DF9" s="196" t="s">
        <v>66</v>
      </c>
      <c r="DG9" s="197"/>
      <c r="DH9" s="196" t="s">
        <v>68</v>
      </c>
      <c r="DI9" s="197"/>
      <c r="DJ9" s="152"/>
    </row>
    <row r="10" spans="1:120" ht="31.5" customHeight="1">
      <c r="A10" s="3"/>
      <c r="B10" s="154"/>
      <c r="C10" s="156"/>
      <c r="D10" s="19" t="s">
        <v>134</v>
      </c>
      <c r="E10" s="152"/>
      <c r="F10" s="236"/>
      <c r="G10" s="237"/>
      <c r="H10" s="210"/>
      <c r="I10" s="211"/>
      <c r="J10" s="196" t="s">
        <v>79</v>
      </c>
      <c r="K10" s="197"/>
      <c r="L10" s="196" t="s">
        <v>80</v>
      </c>
      <c r="M10" s="197"/>
      <c r="N10" s="196" t="s">
        <v>81</v>
      </c>
      <c r="O10" s="197"/>
      <c r="P10" s="196" t="s">
        <v>82</v>
      </c>
      <c r="Q10" s="197"/>
      <c r="R10" s="196" t="s">
        <v>75</v>
      </c>
      <c r="S10" s="197"/>
      <c r="T10" s="196" t="s">
        <v>76</v>
      </c>
      <c r="U10" s="197"/>
      <c r="V10" s="196" t="s">
        <v>77</v>
      </c>
      <c r="W10" s="197"/>
      <c r="X10" s="196" t="s">
        <v>78</v>
      </c>
      <c r="Y10" s="197"/>
      <c r="Z10" s="196" t="s">
        <v>90</v>
      </c>
      <c r="AA10" s="197"/>
      <c r="AB10" s="196" t="s">
        <v>84</v>
      </c>
      <c r="AC10" s="197"/>
      <c r="AD10" s="196" t="s">
        <v>86</v>
      </c>
      <c r="AE10" s="197"/>
      <c r="AF10" s="196" t="s">
        <v>88</v>
      </c>
      <c r="AG10" s="197"/>
      <c r="AH10" s="196" t="s">
        <v>91</v>
      </c>
      <c r="AI10" s="197"/>
      <c r="AJ10" s="196" t="s">
        <v>79</v>
      </c>
      <c r="AK10" s="197"/>
      <c r="AL10" s="196" t="s">
        <v>80</v>
      </c>
      <c r="AM10" s="197"/>
      <c r="AN10" s="196" t="s">
        <v>81</v>
      </c>
      <c r="AO10" s="197"/>
      <c r="AP10" s="196" t="s">
        <v>82</v>
      </c>
      <c r="AQ10" s="197"/>
      <c r="AR10" s="200" t="s">
        <v>83</v>
      </c>
      <c r="AS10" s="201"/>
      <c r="AT10" s="200" t="s">
        <v>85</v>
      </c>
      <c r="AU10" s="201"/>
      <c r="AV10" s="196" t="s">
        <v>87</v>
      </c>
      <c r="AW10" s="197"/>
      <c r="AX10" s="196" t="s">
        <v>89</v>
      </c>
      <c r="AY10" s="197"/>
      <c r="AZ10" s="196" t="s">
        <v>70</v>
      </c>
      <c r="BA10" s="197"/>
      <c r="BB10" s="196" t="s">
        <v>63</v>
      </c>
      <c r="BC10" s="197"/>
      <c r="BD10" s="196" t="s">
        <v>65</v>
      </c>
      <c r="BE10" s="197"/>
      <c r="BF10" s="196" t="s">
        <v>67</v>
      </c>
      <c r="BG10" s="197"/>
      <c r="BH10" s="196" t="s">
        <v>69</v>
      </c>
      <c r="BI10" s="197"/>
      <c r="BJ10" s="196" t="s">
        <v>79</v>
      </c>
      <c r="BK10" s="197"/>
      <c r="BL10" s="196" t="s">
        <v>80</v>
      </c>
      <c r="BM10" s="197"/>
      <c r="BN10" s="196" t="s">
        <v>81</v>
      </c>
      <c r="BO10" s="197"/>
      <c r="BP10" s="196" t="s">
        <v>82</v>
      </c>
      <c r="BQ10" s="197"/>
      <c r="BR10" s="196" t="s">
        <v>83</v>
      </c>
      <c r="BS10" s="197"/>
      <c r="BT10" s="196" t="s">
        <v>85</v>
      </c>
      <c r="BU10" s="197"/>
      <c r="BV10" s="196" t="s">
        <v>87</v>
      </c>
      <c r="BW10" s="197"/>
      <c r="BX10" s="196" t="s">
        <v>89</v>
      </c>
      <c r="BY10" s="197"/>
      <c r="BZ10" s="196" t="s">
        <v>90</v>
      </c>
      <c r="CA10" s="197"/>
      <c r="CB10" s="196" t="s">
        <v>84</v>
      </c>
      <c r="CC10" s="197"/>
      <c r="CD10" s="196" t="s">
        <v>86</v>
      </c>
      <c r="CE10" s="197"/>
      <c r="CF10" s="196" t="s">
        <v>88</v>
      </c>
      <c r="CG10" s="197"/>
      <c r="CH10" s="196" t="s">
        <v>91</v>
      </c>
      <c r="CI10" s="197"/>
      <c r="CJ10" s="196" t="s">
        <v>71</v>
      </c>
      <c r="CK10" s="197"/>
      <c r="CL10" s="196" t="s">
        <v>72</v>
      </c>
      <c r="CM10" s="197"/>
      <c r="CN10" s="196" t="s">
        <v>73</v>
      </c>
      <c r="CO10" s="197"/>
      <c r="CP10" s="196" t="s">
        <v>74</v>
      </c>
      <c r="CQ10" s="197"/>
      <c r="CR10" s="196" t="s">
        <v>83</v>
      </c>
      <c r="CS10" s="197"/>
      <c r="CT10" s="196" t="s">
        <v>85</v>
      </c>
      <c r="CU10" s="197"/>
      <c r="CV10" s="196" t="s">
        <v>87</v>
      </c>
      <c r="CW10" s="197"/>
      <c r="CX10" s="196" t="s">
        <v>89</v>
      </c>
      <c r="CY10" s="197"/>
      <c r="CZ10" s="196" t="s">
        <v>70</v>
      </c>
      <c r="DA10" s="197"/>
      <c r="DB10" s="196" t="s">
        <v>63</v>
      </c>
      <c r="DC10" s="197"/>
      <c r="DD10" s="196" t="s">
        <v>65</v>
      </c>
      <c r="DE10" s="197"/>
      <c r="DF10" s="196" t="s">
        <v>67</v>
      </c>
      <c r="DG10" s="197"/>
      <c r="DH10" s="196" t="s">
        <v>69</v>
      </c>
      <c r="DI10" s="197"/>
      <c r="DJ10" s="152"/>
    </row>
    <row r="11" spans="1:120" ht="30" customHeight="1">
      <c r="A11" s="3"/>
      <c r="B11" s="154"/>
      <c r="C11" s="156"/>
      <c r="D11" s="12" t="s">
        <v>135</v>
      </c>
      <c r="E11" s="152"/>
      <c r="F11" s="14" t="s">
        <v>137</v>
      </c>
      <c r="G11" s="14" t="s">
        <v>138</v>
      </c>
      <c r="H11" s="14" t="s">
        <v>137</v>
      </c>
      <c r="I11" s="14" t="s">
        <v>138</v>
      </c>
      <c r="J11" s="198">
        <v>1</v>
      </c>
      <c r="K11" s="199"/>
      <c r="L11" s="198">
        <v>2</v>
      </c>
      <c r="M11" s="199"/>
      <c r="N11" s="198">
        <v>3</v>
      </c>
      <c r="O11" s="199"/>
      <c r="P11" s="198">
        <v>4</v>
      </c>
      <c r="Q11" s="199"/>
      <c r="R11" s="198">
        <v>5</v>
      </c>
      <c r="S11" s="199"/>
      <c r="T11" s="198">
        <v>6</v>
      </c>
      <c r="U11" s="199"/>
      <c r="V11" s="198">
        <v>7</v>
      </c>
      <c r="W11" s="199"/>
      <c r="X11" s="198">
        <v>8</v>
      </c>
      <c r="Y11" s="199"/>
      <c r="Z11" s="198">
        <v>9</v>
      </c>
      <c r="AA11" s="199"/>
      <c r="AB11" s="198">
        <v>10</v>
      </c>
      <c r="AC11" s="199"/>
      <c r="AD11" s="198">
        <v>11</v>
      </c>
      <c r="AE11" s="199"/>
      <c r="AF11" s="198">
        <v>12</v>
      </c>
      <c r="AG11" s="199"/>
      <c r="AH11" s="198">
        <v>13</v>
      </c>
      <c r="AI11" s="199"/>
      <c r="AJ11" s="198">
        <v>14</v>
      </c>
      <c r="AK11" s="199"/>
      <c r="AL11" s="198">
        <v>15</v>
      </c>
      <c r="AM11" s="199"/>
      <c r="AN11" s="198">
        <v>16</v>
      </c>
      <c r="AO11" s="199"/>
      <c r="AP11" s="198">
        <v>17</v>
      </c>
      <c r="AQ11" s="199"/>
      <c r="AR11" s="198">
        <v>18</v>
      </c>
      <c r="AS11" s="199"/>
      <c r="AT11" s="198">
        <v>19</v>
      </c>
      <c r="AU11" s="199"/>
      <c r="AV11" s="198">
        <v>20</v>
      </c>
      <c r="AW11" s="199"/>
      <c r="AX11" s="198">
        <v>21</v>
      </c>
      <c r="AY11" s="199"/>
      <c r="AZ11" s="198">
        <v>22</v>
      </c>
      <c r="BA11" s="199"/>
      <c r="BB11" s="198">
        <v>23</v>
      </c>
      <c r="BC11" s="199"/>
      <c r="BD11" s="198">
        <v>24</v>
      </c>
      <c r="BE11" s="199"/>
      <c r="BF11" s="198">
        <v>25</v>
      </c>
      <c r="BG11" s="199"/>
      <c r="BH11" s="198">
        <v>26</v>
      </c>
      <c r="BI11" s="199"/>
      <c r="BJ11" s="198">
        <v>27</v>
      </c>
      <c r="BK11" s="199"/>
      <c r="BL11" s="198">
        <v>28</v>
      </c>
      <c r="BM11" s="199"/>
      <c r="BN11" s="198">
        <v>29</v>
      </c>
      <c r="BO11" s="199"/>
      <c r="BP11" s="198">
        <v>30</v>
      </c>
      <c r="BQ11" s="199"/>
      <c r="BR11" s="198">
        <v>31</v>
      </c>
      <c r="BS11" s="199"/>
      <c r="BT11" s="198">
        <v>32</v>
      </c>
      <c r="BU11" s="199"/>
      <c r="BV11" s="198">
        <v>33</v>
      </c>
      <c r="BW11" s="199"/>
      <c r="BX11" s="198">
        <v>34</v>
      </c>
      <c r="BY11" s="199"/>
      <c r="BZ11" s="198">
        <v>35</v>
      </c>
      <c r="CA11" s="199"/>
      <c r="CB11" s="198">
        <v>36</v>
      </c>
      <c r="CC11" s="199"/>
      <c r="CD11" s="198">
        <v>37</v>
      </c>
      <c r="CE11" s="199"/>
      <c r="CF11" s="198">
        <v>38</v>
      </c>
      <c r="CG11" s="199"/>
      <c r="CH11" s="198">
        <v>39</v>
      </c>
      <c r="CI11" s="199"/>
      <c r="CJ11" s="198">
        <v>40</v>
      </c>
      <c r="CK11" s="199"/>
      <c r="CL11" s="198">
        <v>41</v>
      </c>
      <c r="CM11" s="199"/>
      <c r="CN11" s="198">
        <v>42</v>
      </c>
      <c r="CO11" s="199"/>
      <c r="CP11" s="198">
        <v>43</v>
      </c>
      <c r="CQ11" s="199"/>
      <c r="CR11" s="198">
        <v>44</v>
      </c>
      <c r="CS11" s="199"/>
      <c r="CT11" s="198">
        <v>45</v>
      </c>
      <c r="CU11" s="199"/>
      <c r="CV11" s="198">
        <v>46</v>
      </c>
      <c r="CW11" s="199"/>
      <c r="CX11" s="198">
        <v>47</v>
      </c>
      <c r="CY11" s="199"/>
      <c r="CZ11" s="198">
        <v>48</v>
      </c>
      <c r="DA11" s="199"/>
      <c r="DB11" s="198">
        <v>49</v>
      </c>
      <c r="DC11" s="199"/>
      <c r="DD11" s="198">
        <v>50</v>
      </c>
      <c r="DE11" s="199"/>
      <c r="DF11" s="198">
        <v>51</v>
      </c>
      <c r="DG11" s="199"/>
      <c r="DH11" s="198">
        <v>52</v>
      </c>
      <c r="DI11" s="199"/>
      <c r="DJ11" s="152"/>
    </row>
    <row r="12" spans="1:120">
      <c r="A12" s="3"/>
      <c r="B12" s="153" t="s">
        <v>2</v>
      </c>
      <c r="C12" s="18">
        <v>1</v>
      </c>
      <c r="D12" s="18" t="s">
        <v>140</v>
      </c>
      <c r="E12" s="20">
        <v>36929</v>
      </c>
      <c r="F12" s="71">
        <v>16.5</v>
      </c>
      <c r="G12" s="71">
        <v>22.5</v>
      </c>
      <c r="H12" s="74">
        <v>0</v>
      </c>
      <c r="I12" s="74">
        <v>0</v>
      </c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4"/>
      <c r="AF12" s="23"/>
      <c r="AG12" s="24"/>
      <c r="AH12" s="23"/>
      <c r="AI12" s="24"/>
      <c r="AJ12" s="23"/>
      <c r="AK12" s="24"/>
      <c r="AL12" s="23"/>
      <c r="AM12" s="24"/>
      <c r="AN12" s="23"/>
      <c r="AO12" s="24"/>
      <c r="AP12" s="21"/>
      <c r="AQ12" s="4" t="s">
        <v>153</v>
      </c>
      <c r="AR12" s="116" t="s">
        <v>61</v>
      </c>
      <c r="AS12" s="117"/>
      <c r="AT12" s="116" t="s">
        <v>61</v>
      </c>
      <c r="AU12" s="117"/>
      <c r="AV12" s="23"/>
      <c r="AW12" s="24"/>
      <c r="AX12" s="23"/>
      <c r="AY12" s="24"/>
      <c r="AZ12" s="23"/>
      <c r="BA12" s="24"/>
      <c r="BB12" s="23"/>
      <c r="BC12" s="24"/>
      <c r="BD12" s="23"/>
      <c r="BE12" s="55"/>
      <c r="BF12" s="42"/>
      <c r="BG12" s="53"/>
      <c r="BH12" s="55"/>
      <c r="BI12" s="24"/>
      <c r="BJ12" s="23"/>
      <c r="BK12" s="24"/>
      <c r="BL12" s="23"/>
      <c r="BM12" s="24"/>
      <c r="BN12" s="23"/>
      <c r="BO12" s="24"/>
      <c r="BP12" s="23"/>
      <c r="BQ12" s="24"/>
      <c r="BR12" s="23"/>
      <c r="BS12" s="24"/>
      <c r="BT12" s="23"/>
      <c r="BU12" s="24"/>
      <c r="BV12" s="23"/>
      <c r="BW12" s="24"/>
      <c r="BX12" s="23"/>
      <c r="BY12" s="24"/>
      <c r="BZ12" s="23"/>
      <c r="CA12" s="24"/>
      <c r="CB12" s="23"/>
      <c r="CC12" s="24"/>
      <c r="CD12" s="23"/>
      <c r="CE12" s="24"/>
      <c r="CF12" s="23"/>
      <c r="CG12" s="24"/>
      <c r="CH12" s="23"/>
      <c r="CI12" s="24"/>
      <c r="CJ12" s="23"/>
      <c r="CK12" s="24"/>
      <c r="CL12" s="23"/>
      <c r="CM12" s="24"/>
      <c r="CN12" s="22"/>
      <c r="CO12" s="4" t="s">
        <v>153</v>
      </c>
      <c r="CP12" s="119" t="s">
        <v>153</v>
      </c>
      <c r="CQ12" s="120"/>
      <c r="CR12" s="116" t="s">
        <v>61</v>
      </c>
      <c r="CS12" s="117"/>
      <c r="CT12" s="116" t="s">
        <v>61</v>
      </c>
      <c r="CU12" s="117"/>
      <c r="CV12" s="116" t="s">
        <v>61</v>
      </c>
      <c r="CW12" s="117"/>
      <c r="CX12" s="116" t="s">
        <v>61</v>
      </c>
      <c r="CY12" s="117"/>
      <c r="CZ12" s="116" t="s">
        <v>61</v>
      </c>
      <c r="DA12" s="117"/>
      <c r="DB12" s="116" t="s">
        <v>61</v>
      </c>
      <c r="DC12" s="117"/>
      <c r="DD12" s="116" t="s">
        <v>61</v>
      </c>
      <c r="DE12" s="117"/>
      <c r="DF12" s="116" t="s">
        <v>61</v>
      </c>
      <c r="DG12" s="117"/>
      <c r="DH12" s="116" t="s">
        <v>61</v>
      </c>
      <c r="DI12" s="117"/>
      <c r="DJ12" s="18" t="s">
        <v>140</v>
      </c>
    </row>
    <row r="13" spans="1:120">
      <c r="A13" s="3"/>
      <c r="B13" s="154"/>
      <c r="C13" s="18">
        <v>2</v>
      </c>
      <c r="D13" s="18" t="s">
        <v>141</v>
      </c>
      <c r="E13" s="20">
        <v>36929</v>
      </c>
      <c r="F13" s="71">
        <v>16.5</v>
      </c>
      <c r="G13" s="71">
        <v>22.5</v>
      </c>
      <c r="H13" s="74">
        <v>0</v>
      </c>
      <c r="I13" s="74">
        <v>0</v>
      </c>
      <c r="J13" s="23"/>
      <c r="K13" s="24"/>
      <c r="L13" s="23"/>
      <c r="M13" s="24"/>
      <c r="N13" s="23"/>
      <c r="O13" s="24"/>
      <c r="P13" s="23"/>
      <c r="Q13" s="24"/>
      <c r="R13" s="23"/>
      <c r="S13" s="24"/>
      <c r="T13" s="23"/>
      <c r="U13" s="24"/>
      <c r="V13" s="23"/>
      <c r="W13" s="24"/>
      <c r="X13" s="23"/>
      <c r="Y13" s="24"/>
      <c r="Z13" s="23"/>
      <c r="AA13" s="24"/>
      <c r="AB13" s="23"/>
      <c r="AC13" s="24"/>
      <c r="AD13" s="23"/>
      <c r="AE13" s="24"/>
      <c r="AF13" s="23"/>
      <c r="AG13" s="24"/>
      <c r="AH13" s="23"/>
      <c r="AI13" s="24"/>
      <c r="AJ13" s="23"/>
      <c r="AK13" s="24"/>
      <c r="AL13" s="23"/>
      <c r="AM13" s="24"/>
      <c r="AN13" s="23"/>
      <c r="AO13" s="24"/>
      <c r="AP13" s="21"/>
      <c r="AQ13" s="4" t="s">
        <v>153</v>
      </c>
      <c r="AR13" s="116" t="s">
        <v>61</v>
      </c>
      <c r="AS13" s="117"/>
      <c r="AT13" s="116" t="s">
        <v>61</v>
      </c>
      <c r="AU13" s="117"/>
      <c r="AV13" s="23"/>
      <c r="AW13" s="24"/>
      <c r="AX13" s="23"/>
      <c r="AY13" s="24"/>
      <c r="AZ13" s="23"/>
      <c r="BA13" s="24"/>
      <c r="BB13" s="23"/>
      <c r="BC13" s="24"/>
      <c r="BD13" s="23"/>
      <c r="BE13" s="55"/>
      <c r="BF13" s="23"/>
      <c r="BG13" s="28"/>
      <c r="BH13" s="55"/>
      <c r="BI13" s="24"/>
      <c r="BJ13" s="23"/>
      <c r="BK13" s="24"/>
      <c r="BL13" s="23"/>
      <c r="BM13" s="24"/>
      <c r="BN13" s="23"/>
      <c r="BO13" s="24"/>
      <c r="BP13" s="23"/>
      <c r="BQ13" s="24"/>
      <c r="BR13" s="23"/>
      <c r="BS13" s="24"/>
      <c r="BT13" s="23"/>
      <c r="BU13" s="24"/>
      <c r="BV13" s="23"/>
      <c r="BW13" s="24"/>
      <c r="BX13" s="23"/>
      <c r="BY13" s="24"/>
      <c r="BZ13" s="23"/>
      <c r="CA13" s="24"/>
      <c r="CB13" s="23"/>
      <c r="CC13" s="24"/>
      <c r="CD13" s="23"/>
      <c r="CE13" s="24"/>
      <c r="CF13" s="23"/>
      <c r="CG13" s="24"/>
      <c r="CH13" s="23"/>
      <c r="CI13" s="24"/>
      <c r="CJ13" s="23"/>
      <c r="CK13" s="24"/>
      <c r="CL13" s="23"/>
      <c r="CM13" s="24"/>
      <c r="CN13" s="23"/>
      <c r="CO13" s="4" t="s">
        <v>153</v>
      </c>
      <c r="CP13" s="119" t="s">
        <v>153</v>
      </c>
      <c r="CQ13" s="120"/>
      <c r="CR13" s="116" t="s">
        <v>61</v>
      </c>
      <c r="CS13" s="117"/>
      <c r="CT13" s="116" t="s">
        <v>61</v>
      </c>
      <c r="CU13" s="117"/>
      <c r="CV13" s="116" t="s">
        <v>61</v>
      </c>
      <c r="CW13" s="117"/>
      <c r="CX13" s="116" t="s">
        <v>61</v>
      </c>
      <c r="CY13" s="117"/>
      <c r="CZ13" s="116" t="s">
        <v>61</v>
      </c>
      <c r="DA13" s="117"/>
      <c r="DB13" s="116" t="s">
        <v>61</v>
      </c>
      <c r="DC13" s="117"/>
      <c r="DD13" s="116" t="s">
        <v>61</v>
      </c>
      <c r="DE13" s="117"/>
      <c r="DF13" s="116" t="s">
        <v>61</v>
      </c>
      <c r="DG13" s="117"/>
      <c r="DH13" s="116" t="s">
        <v>61</v>
      </c>
      <c r="DI13" s="117"/>
      <c r="DJ13" s="18" t="s">
        <v>141</v>
      </c>
    </row>
    <row r="14" spans="1:120">
      <c r="A14" s="3"/>
      <c r="B14" s="154"/>
      <c r="C14" s="18">
        <v>3</v>
      </c>
      <c r="D14" s="18" t="s">
        <v>142</v>
      </c>
      <c r="E14" s="20">
        <v>36930</v>
      </c>
      <c r="F14" s="71">
        <v>16.5</v>
      </c>
      <c r="G14" s="71">
        <v>22.5</v>
      </c>
      <c r="H14" s="74">
        <v>0</v>
      </c>
      <c r="I14" s="74">
        <v>0</v>
      </c>
      <c r="J14" s="23"/>
      <c r="K14" s="24"/>
      <c r="L14" s="23"/>
      <c r="M14" s="24"/>
      <c r="N14" s="23"/>
      <c r="O14" s="24"/>
      <c r="P14" s="23"/>
      <c r="Q14" s="24"/>
      <c r="R14" s="23"/>
      <c r="S14" s="24"/>
      <c r="T14" s="23"/>
      <c r="U14" s="24"/>
      <c r="V14" s="23"/>
      <c r="W14" s="24"/>
      <c r="X14" s="23"/>
      <c r="Y14" s="24"/>
      <c r="Z14" s="23"/>
      <c r="AA14" s="24"/>
      <c r="AB14" s="23"/>
      <c r="AC14" s="24"/>
      <c r="AD14" s="23"/>
      <c r="AE14" s="24"/>
      <c r="AF14" s="23"/>
      <c r="AG14" s="24"/>
      <c r="AH14" s="23"/>
      <c r="AI14" s="24"/>
      <c r="AJ14" s="23"/>
      <c r="AK14" s="24"/>
      <c r="AL14" s="23"/>
      <c r="AM14" s="24"/>
      <c r="AN14" s="23"/>
      <c r="AO14" s="24"/>
      <c r="AP14" s="21"/>
      <c r="AQ14" s="4" t="s">
        <v>153</v>
      </c>
      <c r="AR14" s="116" t="s">
        <v>61</v>
      </c>
      <c r="AS14" s="117"/>
      <c r="AT14" s="116" t="s">
        <v>61</v>
      </c>
      <c r="AU14" s="117"/>
      <c r="AV14" s="23"/>
      <c r="AW14" s="24"/>
      <c r="AX14" s="23"/>
      <c r="AY14" s="24"/>
      <c r="AZ14" s="23"/>
      <c r="BA14" s="24"/>
      <c r="BB14" s="23"/>
      <c r="BC14" s="24"/>
      <c r="BD14" s="23"/>
      <c r="BE14" s="55"/>
      <c r="BF14" s="23"/>
      <c r="BG14" s="28"/>
      <c r="BH14" s="55"/>
      <c r="BI14" s="24"/>
      <c r="BJ14" s="23"/>
      <c r="BK14" s="24"/>
      <c r="BL14" s="23"/>
      <c r="BM14" s="24"/>
      <c r="BN14" s="23"/>
      <c r="BO14" s="24"/>
      <c r="BP14" s="23"/>
      <c r="BQ14" s="24"/>
      <c r="BR14" s="23"/>
      <c r="BS14" s="24"/>
      <c r="BT14" s="23"/>
      <c r="BU14" s="24"/>
      <c r="BV14" s="23"/>
      <c r="BW14" s="24"/>
      <c r="BX14" s="23"/>
      <c r="BY14" s="24"/>
      <c r="BZ14" s="23"/>
      <c r="CA14" s="24"/>
      <c r="CB14" s="23"/>
      <c r="CC14" s="24"/>
      <c r="CD14" s="23"/>
      <c r="CE14" s="24"/>
      <c r="CF14" s="23"/>
      <c r="CG14" s="24"/>
      <c r="CH14" s="23"/>
      <c r="CI14" s="24"/>
      <c r="CJ14" s="23"/>
      <c r="CK14" s="24"/>
      <c r="CL14" s="23"/>
      <c r="CM14" s="24"/>
      <c r="CN14" s="23"/>
      <c r="CO14" s="4" t="s">
        <v>153</v>
      </c>
      <c r="CP14" s="119" t="s">
        <v>153</v>
      </c>
      <c r="CQ14" s="120"/>
      <c r="CR14" s="116" t="s">
        <v>61</v>
      </c>
      <c r="CS14" s="117"/>
      <c r="CT14" s="116" t="s">
        <v>61</v>
      </c>
      <c r="CU14" s="117"/>
      <c r="CV14" s="116" t="s">
        <v>61</v>
      </c>
      <c r="CW14" s="117"/>
      <c r="CX14" s="116" t="s">
        <v>61</v>
      </c>
      <c r="CY14" s="117"/>
      <c r="CZ14" s="116" t="s">
        <v>61</v>
      </c>
      <c r="DA14" s="117"/>
      <c r="DB14" s="116" t="s">
        <v>61</v>
      </c>
      <c r="DC14" s="117"/>
      <c r="DD14" s="116" t="s">
        <v>61</v>
      </c>
      <c r="DE14" s="117"/>
      <c r="DF14" s="116" t="s">
        <v>61</v>
      </c>
      <c r="DG14" s="117"/>
      <c r="DH14" s="116" t="s">
        <v>61</v>
      </c>
      <c r="DI14" s="117"/>
      <c r="DJ14" s="18" t="s">
        <v>142</v>
      </c>
    </row>
    <row r="15" spans="1:120">
      <c r="A15" s="3"/>
      <c r="B15" s="154"/>
      <c r="C15" s="18">
        <v>4</v>
      </c>
      <c r="D15" s="18" t="s">
        <v>143</v>
      </c>
      <c r="E15" s="20">
        <v>36930</v>
      </c>
      <c r="F15" s="71">
        <v>16.5</v>
      </c>
      <c r="G15" s="71">
        <v>22.5</v>
      </c>
      <c r="H15" s="74">
        <v>0</v>
      </c>
      <c r="I15" s="74">
        <v>0</v>
      </c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  <c r="V15" s="23"/>
      <c r="W15" s="24"/>
      <c r="X15" s="23"/>
      <c r="Y15" s="24"/>
      <c r="Z15" s="23"/>
      <c r="AA15" s="24"/>
      <c r="AB15" s="23"/>
      <c r="AC15" s="24"/>
      <c r="AD15" s="23"/>
      <c r="AE15" s="24"/>
      <c r="AF15" s="23"/>
      <c r="AG15" s="24"/>
      <c r="AH15" s="23"/>
      <c r="AI15" s="24"/>
      <c r="AJ15" s="23"/>
      <c r="AK15" s="24"/>
      <c r="AL15" s="23"/>
      <c r="AM15" s="24"/>
      <c r="AN15" s="23"/>
      <c r="AO15" s="24"/>
      <c r="AP15" s="21"/>
      <c r="AQ15" s="4" t="s">
        <v>153</v>
      </c>
      <c r="AR15" s="116" t="s">
        <v>61</v>
      </c>
      <c r="AS15" s="117"/>
      <c r="AT15" s="116" t="s">
        <v>61</v>
      </c>
      <c r="AU15" s="117"/>
      <c r="AV15" s="23"/>
      <c r="AW15" s="24"/>
      <c r="AX15" s="23"/>
      <c r="AY15" s="24"/>
      <c r="AZ15" s="23"/>
      <c r="BA15" s="24"/>
      <c r="BB15" s="23"/>
      <c r="BC15" s="24"/>
      <c r="BD15" s="23"/>
      <c r="BE15" s="55"/>
      <c r="BF15" s="23"/>
      <c r="BG15" s="28"/>
      <c r="BH15" s="55"/>
      <c r="BI15" s="24"/>
      <c r="BJ15" s="23"/>
      <c r="BK15" s="24"/>
      <c r="BL15" s="23"/>
      <c r="BM15" s="24"/>
      <c r="BN15" s="23"/>
      <c r="BO15" s="24"/>
      <c r="BP15" s="23"/>
      <c r="BQ15" s="24"/>
      <c r="BR15" s="23"/>
      <c r="BS15" s="24"/>
      <c r="BT15" s="23"/>
      <c r="BU15" s="24"/>
      <c r="BV15" s="23"/>
      <c r="BW15" s="24"/>
      <c r="BX15" s="23"/>
      <c r="BY15" s="24"/>
      <c r="BZ15" s="23"/>
      <c r="CA15" s="24"/>
      <c r="CB15" s="23"/>
      <c r="CC15" s="24"/>
      <c r="CD15" s="23"/>
      <c r="CE15" s="24"/>
      <c r="CF15" s="23"/>
      <c r="CG15" s="24"/>
      <c r="CH15" s="23"/>
      <c r="CI15" s="24"/>
      <c r="CJ15" s="23"/>
      <c r="CK15" s="24"/>
      <c r="CL15" s="23"/>
      <c r="CM15" s="24"/>
      <c r="CN15" s="23"/>
      <c r="CO15" s="4" t="s">
        <v>153</v>
      </c>
      <c r="CP15" s="119" t="s">
        <v>153</v>
      </c>
      <c r="CQ15" s="120"/>
      <c r="CR15" s="116" t="s">
        <v>61</v>
      </c>
      <c r="CS15" s="117"/>
      <c r="CT15" s="116" t="s">
        <v>61</v>
      </c>
      <c r="CU15" s="117"/>
      <c r="CV15" s="116" t="s">
        <v>61</v>
      </c>
      <c r="CW15" s="117"/>
      <c r="CX15" s="116" t="s">
        <v>61</v>
      </c>
      <c r="CY15" s="117"/>
      <c r="CZ15" s="116" t="s">
        <v>61</v>
      </c>
      <c r="DA15" s="117"/>
      <c r="DB15" s="116" t="s">
        <v>61</v>
      </c>
      <c r="DC15" s="117"/>
      <c r="DD15" s="116" t="s">
        <v>61</v>
      </c>
      <c r="DE15" s="117"/>
      <c r="DF15" s="116" t="s">
        <v>61</v>
      </c>
      <c r="DG15" s="117"/>
      <c r="DH15" s="116" t="s">
        <v>61</v>
      </c>
      <c r="DI15" s="117"/>
      <c r="DJ15" s="18" t="s">
        <v>143</v>
      </c>
    </row>
    <row r="16" spans="1:120">
      <c r="A16" s="3"/>
      <c r="B16" s="154"/>
      <c r="C16" s="18">
        <v>5</v>
      </c>
      <c r="D16" s="18" t="s">
        <v>144</v>
      </c>
      <c r="E16" s="20">
        <v>36930</v>
      </c>
      <c r="F16" s="71">
        <v>16.5</v>
      </c>
      <c r="G16" s="71">
        <v>22.5</v>
      </c>
      <c r="H16" s="74">
        <v>0</v>
      </c>
      <c r="I16" s="74">
        <v>0</v>
      </c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/>
      <c r="AF16" s="23"/>
      <c r="AG16" s="24"/>
      <c r="AH16" s="23"/>
      <c r="AI16" s="24"/>
      <c r="AJ16" s="23"/>
      <c r="AK16" s="24"/>
      <c r="AL16" s="23"/>
      <c r="AM16" s="24"/>
      <c r="AN16" s="23"/>
      <c r="AO16" s="24"/>
      <c r="AP16" s="21"/>
      <c r="AQ16" s="4" t="s">
        <v>153</v>
      </c>
      <c r="AR16" s="116" t="s">
        <v>61</v>
      </c>
      <c r="AS16" s="117"/>
      <c r="AT16" s="116" t="s">
        <v>61</v>
      </c>
      <c r="AU16" s="117"/>
      <c r="AV16" s="23"/>
      <c r="AW16" s="24"/>
      <c r="AX16" s="23"/>
      <c r="AY16" s="24"/>
      <c r="AZ16" s="23"/>
      <c r="BA16" s="24"/>
      <c r="BB16" s="23"/>
      <c r="BC16" s="24"/>
      <c r="BD16" s="23"/>
      <c r="BE16" s="55"/>
      <c r="BF16" s="23"/>
      <c r="BG16" s="28"/>
      <c r="BH16" s="55"/>
      <c r="BI16" s="24"/>
      <c r="BJ16" s="23"/>
      <c r="BK16" s="24"/>
      <c r="BL16" s="23"/>
      <c r="BM16" s="24"/>
      <c r="BN16" s="23"/>
      <c r="BO16" s="24"/>
      <c r="BP16" s="23"/>
      <c r="BQ16" s="24"/>
      <c r="BR16" s="23"/>
      <c r="BS16" s="24"/>
      <c r="BT16" s="23"/>
      <c r="BU16" s="24"/>
      <c r="BV16" s="23"/>
      <c r="BW16" s="24"/>
      <c r="BX16" s="23"/>
      <c r="BY16" s="24"/>
      <c r="BZ16" s="23"/>
      <c r="CA16" s="24"/>
      <c r="CB16" s="23"/>
      <c r="CC16" s="24"/>
      <c r="CD16" s="23"/>
      <c r="CE16" s="24"/>
      <c r="CF16" s="23"/>
      <c r="CG16" s="24"/>
      <c r="CH16" s="23"/>
      <c r="CI16" s="24"/>
      <c r="CJ16" s="23"/>
      <c r="CK16" s="24"/>
      <c r="CL16" s="23"/>
      <c r="CM16" s="24"/>
      <c r="CN16" s="23"/>
      <c r="CO16" s="4" t="s">
        <v>153</v>
      </c>
      <c r="CP16" s="119" t="s">
        <v>153</v>
      </c>
      <c r="CQ16" s="120"/>
      <c r="CR16" s="116" t="s">
        <v>61</v>
      </c>
      <c r="CS16" s="117"/>
      <c r="CT16" s="116" t="s">
        <v>61</v>
      </c>
      <c r="CU16" s="117"/>
      <c r="CV16" s="116" t="s">
        <v>61</v>
      </c>
      <c r="CW16" s="117"/>
      <c r="CX16" s="116" t="s">
        <v>61</v>
      </c>
      <c r="CY16" s="117"/>
      <c r="CZ16" s="116" t="s">
        <v>61</v>
      </c>
      <c r="DA16" s="117"/>
      <c r="DB16" s="116" t="s">
        <v>61</v>
      </c>
      <c r="DC16" s="117"/>
      <c r="DD16" s="116" t="s">
        <v>61</v>
      </c>
      <c r="DE16" s="117"/>
      <c r="DF16" s="116" t="s">
        <v>61</v>
      </c>
      <c r="DG16" s="117"/>
      <c r="DH16" s="116" t="s">
        <v>61</v>
      </c>
      <c r="DI16" s="117"/>
      <c r="DJ16" s="18" t="s">
        <v>144</v>
      </c>
      <c r="DM16" s="65"/>
      <c r="DN16" s="65"/>
      <c r="DO16" s="65"/>
      <c r="DP16" s="65"/>
    </row>
    <row r="17" spans="1:120">
      <c r="A17" s="3"/>
      <c r="B17" s="154"/>
      <c r="C17" s="18">
        <v>6</v>
      </c>
      <c r="D17" s="18" t="s">
        <v>145</v>
      </c>
      <c r="E17" s="20">
        <v>36930</v>
      </c>
      <c r="F17" s="71">
        <v>16.5</v>
      </c>
      <c r="G17" s="71">
        <v>22.5</v>
      </c>
      <c r="H17" s="74">
        <v>0</v>
      </c>
      <c r="I17" s="74">
        <v>0</v>
      </c>
      <c r="J17" s="23"/>
      <c r="K17" s="24"/>
      <c r="L17" s="23"/>
      <c r="M17" s="24"/>
      <c r="N17" s="23"/>
      <c r="O17" s="24"/>
      <c r="P17" s="23"/>
      <c r="Q17" s="24"/>
      <c r="R17" s="23"/>
      <c r="S17" s="24"/>
      <c r="T17" s="23"/>
      <c r="U17" s="24"/>
      <c r="V17" s="23"/>
      <c r="W17" s="24"/>
      <c r="X17" s="23"/>
      <c r="Y17" s="24"/>
      <c r="Z17" s="23"/>
      <c r="AA17" s="24"/>
      <c r="AB17" s="23"/>
      <c r="AC17" s="24"/>
      <c r="AD17" s="23"/>
      <c r="AE17" s="24"/>
      <c r="AF17" s="23"/>
      <c r="AG17" s="24"/>
      <c r="AH17" s="23"/>
      <c r="AI17" s="24"/>
      <c r="AJ17" s="23"/>
      <c r="AK17" s="24"/>
      <c r="AL17" s="23"/>
      <c r="AM17" s="24"/>
      <c r="AN17" s="23"/>
      <c r="AO17" s="24"/>
      <c r="AP17" s="21"/>
      <c r="AQ17" s="4" t="s">
        <v>153</v>
      </c>
      <c r="AR17" s="116" t="s">
        <v>61</v>
      </c>
      <c r="AS17" s="117"/>
      <c r="AT17" s="116" t="s">
        <v>61</v>
      </c>
      <c r="AU17" s="117"/>
      <c r="AV17" s="23"/>
      <c r="AW17" s="24"/>
      <c r="AX17" s="23"/>
      <c r="AY17" s="24"/>
      <c r="AZ17" s="23"/>
      <c r="BA17" s="24"/>
      <c r="BB17" s="23"/>
      <c r="BC17" s="24"/>
      <c r="BD17" s="23"/>
      <c r="BE17" s="55"/>
      <c r="BF17" s="23"/>
      <c r="BG17" s="28"/>
      <c r="BH17" s="55"/>
      <c r="BI17" s="24"/>
      <c r="BJ17" s="23"/>
      <c r="BK17" s="24"/>
      <c r="BL17" s="23"/>
      <c r="BM17" s="24"/>
      <c r="BN17" s="23"/>
      <c r="BO17" s="24"/>
      <c r="BP17" s="23"/>
      <c r="BQ17" s="24"/>
      <c r="BR17" s="23"/>
      <c r="BS17" s="24"/>
      <c r="BT17" s="23"/>
      <c r="BU17" s="24"/>
      <c r="BV17" s="23"/>
      <c r="BW17" s="24"/>
      <c r="BX17" s="23"/>
      <c r="BY17" s="24"/>
      <c r="BZ17" s="23"/>
      <c r="CA17" s="24"/>
      <c r="CB17" s="23"/>
      <c r="CC17" s="24"/>
      <c r="CD17" s="23"/>
      <c r="CE17" s="24"/>
      <c r="CF17" s="23"/>
      <c r="CG17" s="24"/>
      <c r="CH17" s="23"/>
      <c r="CI17" s="24"/>
      <c r="CJ17" s="23"/>
      <c r="CK17" s="24"/>
      <c r="CL17" s="23"/>
      <c r="CM17" s="24"/>
      <c r="CN17" s="23"/>
      <c r="CO17" s="4" t="s">
        <v>153</v>
      </c>
      <c r="CP17" s="119" t="s">
        <v>153</v>
      </c>
      <c r="CQ17" s="120"/>
      <c r="CR17" s="116" t="s">
        <v>61</v>
      </c>
      <c r="CS17" s="117"/>
      <c r="CT17" s="116" t="s">
        <v>61</v>
      </c>
      <c r="CU17" s="117"/>
      <c r="CV17" s="116" t="s">
        <v>61</v>
      </c>
      <c r="CW17" s="117"/>
      <c r="CX17" s="116" t="s">
        <v>61</v>
      </c>
      <c r="CY17" s="117"/>
      <c r="CZ17" s="116" t="s">
        <v>61</v>
      </c>
      <c r="DA17" s="117"/>
      <c r="DB17" s="116" t="s">
        <v>61</v>
      </c>
      <c r="DC17" s="117"/>
      <c r="DD17" s="116" t="s">
        <v>61</v>
      </c>
      <c r="DE17" s="117"/>
      <c r="DF17" s="116" t="s">
        <v>61</v>
      </c>
      <c r="DG17" s="117"/>
      <c r="DH17" s="116" t="s">
        <v>61</v>
      </c>
      <c r="DI17" s="117"/>
      <c r="DJ17" s="18" t="s">
        <v>145</v>
      </c>
      <c r="DM17" s="65"/>
      <c r="DN17" s="15"/>
      <c r="DO17" s="66"/>
      <c r="DP17" s="65"/>
    </row>
    <row r="18" spans="1:120">
      <c r="A18" s="3"/>
      <c r="B18" s="154"/>
      <c r="C18" s="18">
        <v>7</v>
      </c>
      <c r="D18" s="2" t="s">
        <v>207</v>
      </c>
      <c r="E18" s="20">
        <v>36930</v>
      </c>
      <c r="F18" s="71">
        <v>16.5</v>
      </c>
      <c r="G18" s="71">
        <v>22.5</v>
      </c>
      <c r="H18" s="74">
        <v>0</v>
      </c>
      <c r="I18" s="74">
        <v>0</v>
      </c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3"/>
      <c r="U18" s="24"/>
      <c r="V18" s="23"/>
      <c r="W18" s="24"/>
      <c r="X18" s="23"/>
      <c r="Y18" s="24"/>
      <c r="Z18" s="23"/>
      <c r="AA18" s="24"/>
      <c r="AB18" s="23"/>
      <c r="AC18" s="24"/>
      <c r="AD18" s="23"/>
      <c r="AE18" s="24"/>
      <c r="AF18" s="23"/>
      <c r="AG18" s="24"/>
      <c r="AH18" s="23"/>
      <c r="AI18" s="24"/>
      <c r="AJ18" s="23"/>
      <c r="AK18" s="24"/>
      <c r="AL18" s="23"/>
      <c r="AM18" s="24"/>
      <c r="AN18" s="23"/>
      <c r="AO18" s="24"/>
      <c r="AP18" s="21"/>
      <c r="AQ18" s="4" t="s">
        <v>153</v>
      </c>
      <c r="AR18" s="116" t="s">
        <v>61</v>
      </c>
      <c r="AS18" s="117"/>
      <c r="AT18" s="116" t="s">
        <v>61</v>
      </c>
      <c r="AU18" s="117"/>
      <c r="AV18" s="23"/>
      <c r="AW18" s="24"/>
      <c r="AX18" s="23"/>
      <c r="AY18" s="24"/>
      <c r="AZ18" s="23"/>
      <c r="BA18" s="24"/>
      <c r="BB18" s="23"/>
      <c r="BC18" s="24"/>
      <c r="BD18" s="23"/>
      <c r="BE18" s="55"/>
      <c r="BF18" s="23"/>
      <c r="BG18" s="28"/>
      <c r="BH18" s="55"/>
      <c r="BI18" s="24"/>
      <c r="BJ18" s="23"/>
      <c r="BK18" s="24"/>
      <c r="BL18" s="23"/>
      <c r="BM18" s="24"/>
      <c r="BN18" s="23"/>
      <c r="BO18" s="24"/>
      <c r="BP18" s="23"/>
      <c r="BQ18" s="24"/>
      <c r="BR18" s="23"/>
      <c r="BS18" s="24"/>
      <c r="BT18" s="23"/>
      <c r="BU18" s="24"/>
      <c r="BV18" s="23"/>
      <c r="BW18" s="24"/>
      <c r="BX18" s="23"/>
      <c r="BY18" s="24"/>
      <c r="BZ18" s="23"/>
      <c r="CA18" s="24"/>
      <c r="CB18" s="23"/>
      <c r="CC18" s="24"/>
      <c r="CD18" s="23"/>
      <c r="CE18" s="24"/>
      <c r="CF18" s="23"/>
      <c r="CG18" s="24"/>
      <c r="CH18" s="23"/>
      <c r="CI18" s="24"/>
      <c r="CJ18" s="23"/>
      <c r="CK18" s="24"/>
      <c r="CL18" s="23"/>
      <c r="CM18" s="24"/>
      <c r="CN18" s="23"/>
      <c r="CO18" s="4" t="s">
        <v>153</v>
      </c>
      <c r="CP18" s="119" t="s">
        <v>153</v>
      </c>
      <c r="CQ18" s="120"/>
      <c r="CR18" s="116" t="s">
        <v>61</v>
      </c>
      <c r="CS18" s="117"/>
      <c r="CT18" s="116" t="s">
        <v>61</v>
      </c>
      <c r="CU18" s="117"/>
      <c r="CV18" s="116" t="s">
        <v>61</v>
      </c>
      <c r="CW18" s="117"/>
      <c r="CX18" s="116" t="s">
        <v>61</v>
      </c>
      <c r="CY18" s="117"/>
      <c r="CZ18" s="116" t="s">
        <v>61</v>
      </c>
      <c r="DA18" s="117"/>
      <c r="DB18" s="116" t="s">
        <v>61</v>
      </c>
      <c r="DC18" s="117"/>
      <c r="DD18" s="116" t="s">
        <v>61</v>
      </c>
      <c r="DE18" s="117"/>
      <c r="DF18" s="116" t="s">
        <v>61</v>
      </c>
      <c r="DG18" s="117"/>
      <c r="DH18" s="116" t="s">
        <v>61</v>
      </c>
      <c r="DI18" s="117"/>
      <c r="DJ18" s="2" t="s">
        <v>146</v>
      </c>
      <c r="DM18" s="65"/>
      <c r="DN18" s="15"/>
      <c r="DO18" s="66"/>
      <c r="DP18" s="65"/>
    </row>
    <row r="19" spans="1:120">
      <c r="A19" s="3"/>
      <c r="B19" s="154"/>
      <c r="C19" s="18">
        <v>8</v>
      </c>
      <c r="D19" s="18" t="s">
        <v>147</v>
      </c>
      <c r="E19" s="20">
        <v>39486</v>
      </c>
      <c r="F19" s="71">
        <v>16.5</v>
      </c>
      <c r="G19" s="71">
        <v>22.5</v>
      </c>
      <c r="H19" s="74">
        <v>0</v>
      </c>
      <c r="I19" s="74">
        <v>0</v>
      </c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  <c r="X19" s="23"/>
      <c r="Y19" s="24"/>
      <c r="Z19" s="23"/>
      <c r="AA19" s="24"/>
      <c r="AB19" s="23"/>
      <c r="AC19" s="24"/>
      <c r="AD19" s="23"/>
      <c r="AE19" s="24"/>
      <c r="AF19" s="23"/>
      <c r="AG19" s="24"/>
      <c r="AH19" s="23"/>
      <c r="AI19" s="24"/>
      <c r="AJ19" s="23"/>
      <c r="AK19" s="24"/>
      <c r="AL19" s="23"/>
      <c r="AM19" s="24"/>
      <c r="AN19" s="23"/>
      <c r="AO19" s="24"/>
      <c r="AP19" s="21"/>
      <c r="AQ19" s="4" t="s">
        <v>153</v>
      </c>
      <c r="AR19" s="116" t="s">
        <v>61</v>
      </c>
      <c r="AS19" s="117"/>
      <c r="AT19" s="116" t="s">
        <v>61</v>
      </c>
      <c r="AU19" s="117"/>
      <c r="AV19" s="23"/>
      <c r="AW19" s="24"/>
      <c r="AX19" s="23"/>
      <c r="AY19" s="24"/>
      <c r="AZ19" s="23"/>
      <c r="BA19" s="24"/>
      <c r="BB19" s="23"/>
      <c r="BC19" s="24"/>
      <c r="BD19" s="23"/>
      <c r="BE19" s="55"/>
      <c r="BF19" s="23"/>
      <c r="BG19" s="28"/>
      <c r="BH19" s="55"/>
      <c r="BI19" s="24"/>
      <c r="BJ19" s="23"/>
      <c r="BK19" s="24"/>
      <c r="BL19" s="23"/>
      <c r="BM19" s="24"/>
      <c r="BN19" s="23"/>
      <c r="BO19" s="24"/>
      <c r="BP19" s="23"/>
      <c r="BQ19" s="24"/>
      <c r="BR19" s="23"/>
      <c r="BS19" s="24"/>
      <c r="BT19" s="23"/>
      <c r="BU19" s="24"/>
      <c r="BV19" s="23"/>
      <c r="BW19" s="24"/>
      <c r="BX19" s="23"/>
      <c r="BY19" s="24"/>
      <c r="BZ19" s="23"/>
      <c r="CA19" s="24"/>
      <c r="CB19" s="23"/>
      <c r="CC19" s="24"/>
      <c r="CD19" s="23"/>
      <c r="CE19" s="24"/>
      <c r="CF19" s="23"/>
      <c r="CG19" s="24"/>
      <c r="CH19" s="23"/>
      <c r="CI19" s="24"/>
      <c r="CJ19" s="23"/>
      <c r="CK19" s="24"/>
      <c r="CL19" s="23"/>
      <c r="CM19" s="24"/>
      <c r="CN19" s="23"/>
      <c r="CO19" s="4" t="s">
        <v>153</v>
      </c>
      <c r="CP19" s="119" t="s">
        <v>153</v>
      </c>
      <c r="CQ19" s="120"/>
      <c r="CR19" s="116" t="s">
        <v>61</v>
      </c>
      <c r="CS19" s="117"/>
      <c r="CT19" s="116" t="s">
        <v>61</v>
      </c>
      <c r="CU19" s="117"/>
      <c r="CV19" s="116" t="s">
        <v>61</v>
      </c>
      <c r="CW19" s="117"/>
      <c r="CX19" s="116" t="s">
        <v>61</v>
      </c>
      <c r="CY19" s="117"/>
      <c r="CZ19" s="116" t="s">
        <v>61</v>
      </c>
      <c r="DA19" s="117"/>
      <c r="DB19" s="116" t="s">
        <v>61</v>
      </c>
      <c r="DC19" s="117"/>
      <c r="DD19" s="116" t="s">
        <v>61</v>
      </c>
      <c r="DE19" s="117"/>
      <c r="DF19" s="116" t="s">
        <v>61</v>
      </c>
      <c r="DG19" s="117"/>
      <c r="DH19" s="116" t="s">
        <v>61</v>
      </c>
      <c r="DI19" s="117"/>
      <c r="DJ19" s="18" t="s">
        <v>147</v>
      </c>
      <c r="DM19" s="65"/>
      <c r="DN19" s="65"/>
      <c r="DO19" s="65"/>
      <c r="DP19" s="65"/>
    </row>
    <row r="20" spans="1:120">
      <c r="A20" s="3"/>
      <c r="B20" s="154"/>
      <c r="C20" s="18">
        <v>9</v>
      </c>
      <c r="D20" s="18" t="s">
        <v>148</v>
      </c>
      <c r="E20" s="20">
        <v>39090</v>
      </c>
      <c r="F20" s="71">
        <v>16.5</v>
      </c>
      <c r="G20" s="71">
        <v>22.5</v>
      </c>
      <c r="H20" s="74">
        <v>0</v>
      </c>
      <c r="I20" s="74">
        <v>1</v>
      </c>
      <c r="J20" s="23"/>
      <c r="K20" s="24"/>
      <c r="L20" s="23"/>
      <c r="M20" s="24"/>
      <c r="N20" s="23"/>
      <c r="O20" s="24"/>
      <c r="P20" s="23"/>
      <c r="Q20" s="24"/>
      <c r="R20" s="23"/>
      <c r="S20" s="24"/>
      <c r="T20" s="23"/>
      <c r="U20" s="24"/>
      <c r="V20" s="23"/>
      <c r="W20" s="24"/>
      <c r="X20" s="23"/>
      <c r="Y20" s="24"/>
      <c r="Z20" s="23"/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24"/>
      <c r="AL20" s="23"/>
      <c r="AM20" s="24"/>
      <c r="AN20" s="23"/>
      <c r="AO20" s="24"/>
      <c r="AP20" s="21"/>
      <c r="AQ20" s="4" t="s">
        <v>153</v>
      </c>
      <c r="AR20" s="116" t="s">
        <v>61</v>
      </c>
      <c r="AS20" s="117"/>
      <c r="AT20" s="116" t="s">
        <v>61</v>
      </c>
      <c r="AU20" s="117"/>
      <c r="AV20" s="23"/>
      <c r="AW20" s="24"/>
      <c r="AX20" s="23"/>
      <c r="AY20" s="24"/>
      <c r="AZ20" s="23"/>
      <c r="BA20" s="24"/>
      <c r="BB20" s="23"/>
      <c r="BC20" s="24"/>
      <c r="BD20" s="23"/>
      <c r="BE20" s="55"/>
      <c r="BF20" s="23"/>
      <c r="BG20" s="28"/>
      <c r="BH20" s="55"/>
      <c r="BI20" s="24"/>
      <c r="BJ20" s="23"/>
      <c r="BK20" s="24"/>
      <c r="BL20" s="23"/>
      <c r="BM20" s="24"/>
      <c r="BN20" s="23"/>
      <c r="BO20" s="24"/>
      <c r="BP20" s="23"/>
      <c r="BQ20" s="24"/>
      <c r="BR20" s="23"/>
      <c r="BS20" s="24"/>
      <c r="BT20" s="23"/>
      <c r="BU20" s="24"/>
      <c r="BV20" s="23"/>
      <c r="BW20" s="24"/>
      <c r="BX20" s="23"/>
      <c r="BY20" s="24"/>
      <c r="BZ20" s="23"/>
      <c r="CA20" s="24"/>
      <c r="CB20" s="23"/>
      <c r="CC20" s="24"/>
      <c r="CD20" s="16" t="s">
        <v>98</v>
      </c>
      <c r="CE20" s="17"/>
      <c r="CF20" s="194" t="s">
        <v>101</v>
      </c>
      <c r="CG20" s="195"/>
      <c r="CH20" s="16" t="s">
        <v>100</v>
      </c>
      <c r="CI20" s="17"/>
      <c r="CJ20" s="16" t="s">
        <v>102</v>
      </c>
      <c r="CK20" s="17"/>
      <c r="CL20" s="16" t="s">
        <v>103</v>
      </c>
      <c r="CM20" s="17"/>
      <c r="CN20" s="130">
        <v>36</v>
      </c>
      <c r="CO20" s="131"/>
      <c r="CP20" s="22"/>
      <c r="CQ20" s="4" t="s">
        <v>153</v>
      </c>
      <c r="CR20" s="116" t="s">
        <v>61</v>
      </c>
      <c r="CS20" s="117"/>
      <c r="CT20" s="116" t="s">
        <v>61</v>
      </c>
      <c r="CU20" s="117"/>
      <c r="CV20" s="116" t="s">
        <v>61</v>
      </c>
      <c r="CW20" s="117"/>
      <c r="CX20" s="116" t="s">
        <v>61</v>
      </c>
      <c r="CY20" s="117"/>
      <c r="CZ20" s="116" t="s">
        <v>61</v>
      </c>
      <c r="DA20" s="117"/>
      <c r="DB20" s="116" t="s">
        <v>61</v>
      </c>
      <c r="DC20" s="117"/>
      <c r="DD20" s="116" t="s">
        <v>61</v>
      </c>
      <c r="DE20" s="117"/>
      <c r="DF20" s="116" t="s">
        <v>61</v>
      </c>
      <c r="DG20" s="117"/>
      <c r="DH20" s="116" t="s">
        <v>61</v>
      </c>
      <c r="DI20" s="117"/>
      <c r="DJ20" s="18" t="s">
        <v>148</v>
      </c>
    </row>
    <row r="21" spans="1:120">
      <c r="A21" s="3"/>
      <c r="B21" s="154"/>
      <c r="C21" s="18">
        <v>10</v>
      </c>
      <c r="D21" s="18" t="s">
        <v>149</v>
      </c>
      <c r="E21" s="20" t="s">
        <v>154</v>
      </c>
      <c r="F21" s="71">
        <v>16.5</v>
      </c>
      <c r="G21" s="71">
        <v>22.5</v>
      </c>
      <c r="H21" s="74">
        <v>0</v>
      </c>
      <c r="I21" s="74">
        <v>1</v>
      </c>
      <c r="J21" s="23"/>
      <c r="K21" s="24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23"/>
      <c r="W21" s="24"/>
      <c r="X21" s="23"/>
      <c r="Y21" s="24"/>
      <c r="Z21" s="23"/>
      <c r="AA21" s="24"/>
      <c r="AB21" s="23"/>
      <c r="AC21" s="24"/>
      <c r="AD21" s="23"/>
      <c r="AE21" s="24"/>
      <c r="AF21" s="23"/>
      <c r="AG21" s="24"/>
      <c r="AH21" s="23"/>
      <c r="AI21" s="24"/>
      <c r="AJ21" s="23"/>
      <c r="AK21" s="24"/>
      <c r="AL21" s="23"/>
      <c r="AM21" s="24"/>
      <c r="AN21" s="23"/>
      <c r="AO21" s="24"/>
      <c r="AP21" s="21"/>
      <c r="AQ21" s="4" t="s">
        <v>153</v>
      </c>
      <c r="AR21" s="116" t="s">
        <v>61</v>
      </c>
      <c r="AS21" s="117"/>
      <c r="AT21" s="116" t="s">
        <v>61</v>
      </c>
      <c r="AU21" s="117"/>
      <c r="AV21" s="23"/>
      <c r="AW21" s="24"/>
      <c r="AX21" s="23"/>
      <c r="AY21" s="24"/>
      <c r="AZ21" s="23"/>
      <c r="BA21" s="24"/>
      <c r="BB21" s="23"/>
      <c r="BC21" s="24"/>
      <c r="BD21" s="23"/>
      <c r="BE21" s="55"/>
      <c r="BF21" s="23"/>
      <c r="BG21" s="28"/>
      <c r="BH21" s="55"/>
      <c r="BI21" s="24"/>
      <c r="BJ21" s="23"/>
      <c r="BK21" s="24"/>
      <c r="BL21" s="23"/>
      <c r="BM21" s="24"/>
      <c r="BN21" s="23"/>
      <c r="BO21" s="24"/>
      <c r="BP21" s="23"/>
      <c r="BQ21" s="24"/>
      <c r="BR21" s="23"/>
      <c r="BS21" s="24"/>
      <c r="BT21" s="23"/>
      <c r="BU21" s="24"/>
      <c r="BV21" s="23"/>
      <c r="BW21" s="24"/>
      <c r="BX21" s="23"/>
      <c r="BY21" s="24"/>
      <c r="BZ21" s="23"/>
      <c r="CA21" s="24"/>
      <c r="CB21" s="23"/>
      <c r="CC21" s="24"/>
      <c r="CD21" s="16" t="s">
        <v>98</v>
      </c>
      <c r="CE21" s="17"/>
      <c r="CF21" s="16" t="s">
        <v>99</v>
      </c>
      <c r="CG21" s="17"/>
      <c r="CH21" s="16" t="s">
        <v>100</v>
      </c>
      <c r="CI21" s="17"/>
      <c r="CJ21" s="16" t="s">
        <v>102</v>
      </c>
      <c r="CK21" s="17"/>
      <c r="CL21" s="16" t="s">
        <v>103</v>
      </c>
      <c r="CM21" s="17"/>
      <c r="CN21" s="130">
        <v>36</v>
      </c>
      <c r="CO21" s="131"/>
      <c r="CP21" s="22"/>
      <c r="CQ21" s="4" t="s">
        <v>153</v>
      </c>
      <c r="CR21" s="116" t="s">
        <v>61</v>
      </c>
      <c r="CS21" s="117"/>
      <c r="CT21" s="116" t="s">
        <v>61</v>
      </c>
      <c r="CU21" s="117"/>
      <c r="CV21" s="116" t="s">
        <v>61</v>
      </c>
      <c r="CW21" s="117"/>
      <c r="CX21" s="116" t="s">
        <v>61</v>
      </c>
      <c r="CY21" s="117"/>
      <c r="CZ21" s="116" t="s">
        <v>61</v>
      </c>
      <c r="DA21" s="117"/>
      <c r="DB21" s="116" t="s">
        <v>61</v>
      </c>
      <c r="DC21" s="117"/>
      <c r="DD21" s="116" t="s">
        <v>61</v>
      </c>
      <c r="DE21" s="117"/>
      <c r="DF21" s="116" t="s">
        <v>61</v>
      </c>
      <c r="DG21" s="117"/>
      <c r="DH21" s="116" t="s">
        <v>61</v>
      </c>
      <c r="DI21" s="117"/>
      <c r="DJ21" s="18" t="s">
        <v>149</v>
      </c>
    </row>
    <row r="22" spans="1:120">
      <c r="A22" s="3"/>
      <c r="B22" s="154"/>
      <c r="C22" s="18">
        <v>11</v>
      </c>
      <c r="D22" s="113" t="s">
        <v>208</v>
      </c>
      <c r="E22" s="20">
        <v>37675</v>
      </c>
      <c r="F22" s="71">
        <v>16.5</v>
      </c>
      <c r="G22" s="71">
        <v>22.5</v>
      </c>
      <c r="H22" s="74">
        <v>0</v>
      </c>
      <c r="I22" s="74">
        <v>0</v>
      </c>
      <c r="J22" s="23"/>
      <c r="K22" s="24"/>
      <c r="L22" s="23"/>
      <c r="M22" s="24"/>
      <c r="N22" s="23"/>
      <c r="O22" s="24"/>
      <c r="P22" s="23"/>
      <c r="Q22" s="24"/>
      <c r="R22" s="23"/>
      <c r="S22" s="24"/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24"/>
      <c r="AF22" s="23"/>
      <c r="AG22" s="24"/>
      <c r="AH22" s="23"/>
      <c r="AI22" s="24"/>
      <c r="AJ22" s="23"/>
      <c r="AK22" s="24"/>
      <c r="AL22" s="23"/>
      <c r="AM22" s="24"/>
      <c r="AN22" s="23"/>
      <c r="AO22" s="24"/>
      <c r="AP22" s="21"/>
      <c r="AQ22" s="4" t="s">
        <v>153</v>
      </c>
      <c r="AR22" s="116" t="s">
        <v>61</v>
      </c>
      <c r="AS22" s="117"/>
      <c r="AT22" s="116" t="s">
        <v>61</v>
      </c>
      <c r="AU22" s="117"/>
      <c r="AV22" s="23"/>
      <c r="AW22" s="24"/>
      <c r="AX22" s="23"/>
      <c r="AY22" s="24"/>
      <c r="AZ22" s="23"/>
      <c r="BA22" s="24"/>
      <c r="BB22" s="23"/>
      <c r="BC22" s="24"/>
      <c r="BD22" s="23"/>
      <c r="BE22" s="55"/>
      <c r="BF22" s="23"/>
      <c r="BG22" s="28"/>
      <c r="BH22" s="55"/>
      <c r="BI22" s="24"/>
      <c r="BJ22" s="23"/>
      <c r="BK22" s="24"/>
      <c r="BL22" s="23"/>
      <c r="BM22" s="24"/>
      <c r="BN22" s="23"/>
      <c r="BO22" s="24"/>
      <c r="BP22" s="23"/>
      <c r="BQ22" s="24"/>
      <c r="BR22" s="23"/>
      <c r="BS22" s="24"/>
      <c r="BT22" s="23"/>
      <c r="BU22" s="24"/>
      <c r="BV22" s="23"/>
      <c r="BW22" s="24"/>
      <c r="BX22" s="23"/>
      <c r="BY22" s="24"/>
      <c r="BZ22" s="23"/>
      <c r="CA22" s="24"/>
      <c r="CB22" s="23"/>
      <c r="CC22" s="24"/>
      <c r="CD22" s="23"/>
      <c r="CE22" s="24"/>
      <c r="CF22" s="23"/>
      <c r="CG22" s="24"/>
      <c r="CH22" s="23"/>
      <c r="CI22" s="24"/>
      <c r="CJ22" s="23"/>
      <c r="CK22" s="24"/>
      <c r="CL22" s="23"/>
      <c r="CM22" s="24"/>
      <c r="CN22" s="23"/>
      <c r="CO22" s="4" t="s">
        <v>153</v>
      </c>
      <c r="CP22" s="119" t="s">
        <v>153</v>
      </c>
      <c r="CQ22" s="120"/>
      <c r="CR22" s="116" t="s">
        <v>61</v>
      </c>
      <c r="CS22" s="117"/>
      <c r="CT22" s="116" t="s">
        <v>61</v>
      </c>
      <c r="CU22" s="117"/>
      <c r="CV22" s="116" t="s">
        <v>61</v>
      </c>
      <c r="CW22" s="117"/>
      <c r="CX22" s="116" t="s">
        <v>61</v>
      </c>
      <c r="CY22" s="117"/>
      <c r="CZ22" s="116" t="s">
        <v>61</v>
      </c>
      <c r="DA22" s="117"/>
      <c r="DB22" s="116" t="s">
        <v>61</v>
      </c>
      <c r="DC22" s="117"/>
      <c r="DD22" s="116" t="s">
        <v>61</v>
      </c>
      <c r="DE22" s="117"/>
      <c r="DF22" s="116" t="s">
        <v>61</v>
      </c>
      <c r="DG22" s="117"/>
      <c r="DH22" s="116" t="s">
        <v>61</v>
      </c>
      <c r="DI22" s="117"/>
      <c r="DJ22" s="18" t="s">
        <v>150</v>
      </c>
    </row>
    <row r="23" spans="1:120">
      <c r="A23" s="3"/>
      <c r="B23" s="154"/>
      <c r="C23" s="21">
        <v>12</v>
      </c>
      <c r="D23" s="113" t="s">
        <v>151</v>
      </c>
      <c r="E23" s="20">
        <v>38040</v>
      </c>
      <c r="F23" s="71">
        <v>16.5</v>
      </c>
      <c r="G23" s="71">
        <v>22.5</v>
      </c>
      <c r="H23" s="74">
        <v>0</v>
      </c>
      <c r="I23" s="74">
        <v>0</v>
      </c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  <c r="V23" s="23"/>
      <c r="W23" s="24"/>
      <c r="X23" s="23"/>
      <c r="Y23" s="24"/>
      <c r="Z23" s="23"/>
      <c r="AA23" s="24"/>
      <c r="AB23" s="23"/>
      <c r="AC23" s="24"/>
      <c r="AD23" s="23"/>
      <c r="AE23" s="24"/>
      <c r="AF23" s="23"/>
      <c r="AG23" s="24"/>
      <c r="AH23" s="23"/>
      <c r="AI23" s="24"/>
      <c r="AJ23" s="23"/>
      <c r="AK23" s="24"/>
      <c r="AL23" s="23"/>
      <c r="AM23" s="24"/>
      <c r="AN23" s="23"/>
      <c r="AO23" s="24"/>
      <c r="AP23" s="21"/>
      <c r="AQ23" s="4" t="s">
        <v>153</v>
      </c>
      <c r="AR23" s="111" t="s">
        <v>61</v>
      </c>
      <c r="AS23" s="112"/>
      <c r="AT23" s="111" t="s">
        <v>61</v>
      </c>
      <c r="AU23" s="112"/>
      <c r="AV23" s="23"/>
      <c r="AW23" s="24"/>
      <c r="AX23" s="23"/>
      <c r="AY23" s="24"/>
      <c r="AZ23" s="23"/>
      <c r="BA23" s="24"/>
      <c r="BB23" s="23"/>
      <c r="BC23" s="24"/>
      <c r="BD23" s="23"/>
      <c r="BE23" s="55"/>
      <c r="BF23" s="23"/>
      <c r="BG23" s="108"/>
      <c r="BH23" s="55"/>
      <c r="BI23" s="24"/>
      <c r="BJ23" s="23"/>
      <c r="BK23" s="24"/>
      <c r="BL23" s="23"/>
      <c r="BM23" s="24"/>
      <c r="BN23" s="23"/>
      <c r="BO23" s="24"/>
      <c r="BP23" s="23"/>
      <c r="BQ23" s="24"/>
      <c r="BR23" s="23"/>
      <c r="BS23" s="24"/>
      <c r="BT23" s="23"/>
      <c r="BU23" s="24"/>
      <c r="BV23" s="23"/>
      <c r="BW23" s="24"/>
      <c r="BX23" s="23"/>
      <c r="BY23" s="24"/>
      <c r="BZ23" s="23"/>
      <c r="CA23" s="24"/>
      <c r="CB23" s="23"/>
      <c r="CC23" s="24"/>
      <c r="CD23" s="23"/>
      <c r="CE23" s="24"/>
      <c r="CF23" s="23"/>
      <c r="CG23" s="24"/>
      <c r="CH23" s="23"/>
      <c r="CI23" s="24"/>
      <c r="CJ23" s="25"/>
      <c r="CK23" s="24"/>
      <c r="CL23" s="42"/>
      <c r="CM23" s="44"/>
      <c r="CN23" s="42"/>
      <c r="CO23" s="4" t="s">
        <v>153</v>
      </c>
      <c r="CP23" s="109" t="s">
        <v>153</v>
      </c>
      <c r="CQ23" s="110"/>
      <c r="CR23" s="111" t="s">
        <v>61</v>
      </c>
      <c r="CS23" s="112"/>
      <c r="CT23" s="111" t="s">
        <v>61</v>
      </c>
      <c r="CU23" s="112"/>
      <c r="CV23" s="111" t="s">
        <v>61</v>
      </c>
      <c r="CW23" s="112"/>
      <c r="CX23" s="111" t="s">
        <v>61</v>
      </c>
      <c r="CY23" s="112"/>
      <c r="CZ23" s="111" t="s">
        <v>61</v>
      </c>
      <c r="DA23" s="112"/>
      <c r="DB23" s="111" t="s">
        <v>61</v>
      </c>
      <c r="DC23" s="112"/>
      <c r="DD23" s="111" t="s">
        <v>61</v>
      </c>
      <c r="DE23" s="112"/>
      <c r="DF23" s="111" t="s">
        <v>61</v>
      </c>
      <c r="DG23" s="112"/>
      <c r="DH23" s="111" t="s">
        <v>61</v>
      </c>
      <c r="DI23" s="112"/>
      <c r="DJ23" s="113" t="s">
        <v>151</v>
      </c>
    </row>
    <row r="24" spans="1:120">
      <c r="A24" s="3"/>
      <c r="B24" s="154"/>
      <c r="C24" s="18">
        <v>13</v>
      </c>
      <c r="D24" s="113" t="s">
        <v>209</v>
      </c>
      <c r="E24" s="20" t="s">
        <v>155</v>
      </c>
      <c r="F24" s="71">
        <v>16.5</v>
      </c>
      <c r="G24" s="71">
        <v>22.5</v>
      </c>
      <c r="H24" s="74">
        <v>0</v>
      </c>
      <c r="I24" s="74">
        <v>0</v>
      </c>
      <c r="J24" s="23"/>
      <c r="K24" s="24"/>
      <c r="L24" s="23"/>
      <c r="M24" s="24"/>
      <c r="N24" s="23"/>
      <c r="O24" s="24"/>
      <c r="P24" s="23"/>
      <c r="Q24" s="24"/>
      <c r="R24" s="23"/>
      <c r="S24" s="24"/>
      <c r="T24" s="23"/>
      <c r="U24" s="24"/>
      <c r="V24" s="23"/>
      <c r="W24" s="24"/>
      <c r="X24" s="23"/>
      <c r="Y24" s="24"/>
      <c r="Z24" s="23"/>
      <c r="AA24" s="24"/>
      <c r="AB24" s="23"/>
      <c r="AC24" s="24"/>
      <c r="AD24" s="23"/>
      <c r="AE24" s="24"/>
      <c r="AF24" s="23"/>
      <c r="AG24" s="24"/>
      <c r="AH24" s="23"/>
      <c r="AI24" s="24"/>
      <c r="AJ24" s="23"/>
      <c r="AK24" s="24"/>
      <c r="AL24" s="23"/>
      <c r="AM24" s="24"/>
      <c r="AN24" s="23"/>
      <c r="AO24" s="24"/>
      <c r="AP24" s="21"/>
      <c r="AQ24" s="4" t="s">
        <v>153</v>
      </c>
      <c r="AR24" s="116" t="s">
        <v>61</v>
      </c>
      <c r="AS24" s="117"/>
      <c r="AT24" s="116" t="s">
        <v>61</v>
      </c>
      <c r="AU24" s="117"/>
      <c r="AV24" s="23"/>
      <c r="AW24" s="24"/>
      <c r="AX24" s="23"/>
      <c r="AY24" s="24"/>
      <c r="AZ24" s="23"/>
      <c r="BA24" s="24"/>
      <c r="BB24" s="23"/>
      <c r="BC24" s="24"/>
      <c r="BD24" s="23"/>
      <c r="BE24" s="55"/>
      <c r="BF24" s="23"/>
      <c r="BG24" s="108"/>
      <c r="BH24" s="55"/>
      <c r="BI24" s="24"/>
      <c r="BJ24" s="23"/>
      <c r="BK24" s="24"/>
      <c r="BL24" s="23"/>
      <c r="BM24" s="24"/>
      <c r="BN24" s="23"/>
      <c r="BO24" s="24"/>
      <c r="BP24" s="23"/>
      <c r="BQ24" s="24"/>
      <c r="BR24" s="23"/>
      <c r="BS24" s="24"/>
      <c r="BT24" s="23"/>
      <c r="BU24" s="24"/>
      <c r="BV24" s="23"/>
      <c r="BW24" s="24"/>
      <c r="BX24" s="23"/>
      <c r="BY24" s="24"/>
      <c r="BZ24" s="23"/>
      <c r="CA24" s="24"/>
      <c r="CB24" s="23"/>
      <c r="CC24" s="24"/>
      <c r="CD24" s="23"/>
      <c r="CE24" s="24"/>
      <c r="CF24" s="23"/>
      <c r="CG24" s="24"/>
      <c r="CH24" s="23"/>
      <c r="CI24" s="24"/>
      <c r="CJ24" s="23"/>
      <c r="CK24" s="55"/>
      <c r="CL24" s="23"/>
      <c r="CM24" s="55"/>
      <c r="CN24" s="23"/>
      <c r="CO24" s="4" t="s">
        <v>153</v>
      </c>
      <c r="CP24" s="119" t="s">
        <v>153</v>
      </c>
      <c r="CQ24" s="120"/>
      <c r="CR24" s="116" t="s">
        <v>61</v>
      </c>
      <c r="CS24" s="117"/>
      <c r="CT24" s="116" t="s">
        <v>61</v>
      </c>
      <c r="CU24" s="117"/>
      <c r="CV24" s="116" t="s">
        <v>61</v>
      </c>
      <c r="CW24" s="117"/>
      <c r="CX24" s="116" t="s">
        <v>61</v>
      </c>
      <c r="CY24" s="117"/>
      <c r="CZ24" s="116" t="s">
        <v>61</v>
      </c>
      <c r="DA24" s="117"/>
      <c r="DB24" s="116" t="s">
        <v>61</v>
      </c>
      <c r="DC24" s="117"/>
      <c r="DD24" s="116" t="s">
        <v>61</v>
      </c>
      <c r="DE24" s="117"/>
      <c r="DF24" s="116" t="s">
        <v>61</v>
      </c>
      <c r="DG24" s="117"/>
      <c r="DH24" s="116" t="s">
        <v>61</v>
      </c>
      <c r="DI24" s="117"/>
      <c r="DJ24" s="113" t="s">
        <v>152</v>
      </c>
    </row>
    <row r="25" spans="1:120">
      <c r="A25" s="3"/>
      <c r="B25" s="160"/>
      <c r="C25" s="18">
        <v>14</v>
      </c>
      <c r="D25" s="113" t="s">
        <v>210</v>
      </c>
      <c r="E25" s="20" t="s">
        <v>155</v>
      </c>
      <c r="F25" s="71">
        <v>16.5</v>
      </c>
      <c r="G25" s="71">
        <v>22.5</v>
      </c>
      <c r="H25" s="74">
        <v>0</v>
      </c>
      <c r="I25" s="74">
        <v>0</v>
      </c>
      <c r="J25" s="23"/>
      <c r="K25" s="24"/>
      <c r="L25" s="23"/>
      <c r="M25" s="24"/>
      <c r="N25" s="23"/>
      <c r="O25" s="24"/>
      <c r="P25" s="23"/>
      <c r="Q25" s="24"/>
      <c r="R25" s="23"/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24"/>
      <c r="AD25" s="23"/>
      <c r="AE25" s="24"/>
      <c r="AF25" s="23"/>
      <c r="AG25" s="24"/>
      <c r="AH25" s="23"/>
      <c r="AI25" s="24"/>
      <c r="AJ25" s="23"/>
      <c r="AK25" s="24"/>
      <c r="AL25" s="23"/>
      <c r="AM25" s="24"/>
      <c r="AN25" s="23"/>
      <c r="AO25" s="24"/>
      <c r="AP25" s="21"/>
      <c r="AQ25" s="4" t="s">
        <v>153</v>
      </c>
      <c r="AR25" s="116" t="s">
        <v>61</v>
      </c>
      <c r="AS25" s="117"/>
      <c r="AT25" s="116" t="s">
        <v>61</v>
      </c>
      <c r="AU25" s="117"/>
      <c r="AV25" s="23"/>
      <c r="AW25" s="24"/>
      <c r="AX25" s="23"/>
      <c r="AY25" s="24"/>
      <c r="AZ25" s="23"/>
      <c r="BA25" s="24"/>
      <c r="BB25" s="23"/>
      <c r="BC25" s="24"/>
      <c r="BD25" s="23"/>
      <c r="BE25" s="55"/>
      <c r="BF25" s="23"/>
      <c r="BG25" s="28"/>
      <c r="BH25" s="55"/>
      <c r="BI25" s="24"/>
      <c r="BJ25" s="23"/>
      <c r="BK25" s="24"/>
      <c r="BL25" s="23"/>
      <c r="BM25" s="24"/>
      <c r="BN25" s="23"/>
      <c r="BO25" s="24"/>
      <c r="BP25" s="23"/>
      <c r="BQ25" s="24"/>
      <c r="BR25" s="23"/>
      <c r="BS25" s="24"/>
      <c r="BT25" s="23"/>
      <c r="BU25" s="24"/>
      <c r="BV25" s="23"/>
      <c r="BW25" s="24"/>
      <c r="BX25" s="23"/>
      <c r="BY25" s="24"/>
      <c r="BZ25" s="23"/>
      <c r="CA25" s="24"/>
      <c r="CB25" s="23"/>
      <c r="CC25" s="24"/>
      <c r="CD25" s="23"/>
      <c r="CE25" s="24"/>
      <c r="CF25" s="23"/>
      <c r="CG25" s="24"/>
      <c r="CH25" s="23"/>
      <c r="CI25" s="24"/>
      <c r="CJ25" s="23"/>
      <c r="CK25" s="55"/>
      <c r="CL25" s="23"/>
      <c r="CM25" s="55"/>
      <c r="CN25" s="23"/>
      <c r="CO25" s="4" t="s">
        <v>153</v>
      </c>
      <c r="CP25" s="119" t="s">
        <v>153</v>
      </c>
      <c r="CQ25" s="120"/>
      <c r="CR25" s="116" t="s">
        <v>61</v>
      </c>
      <c r="CS25" s="117"/>
      <c r="CT25" s="116" t="s">
        <v>61</v>
      </c>
      <c r="CU25" s="117"/>
      <c r="CV25" s="116" t="s">
        <v>61</v>
      </c>
      <c r="CW25" s="117"/>
      <c r="CX25" s="116" t="s">
        <v>61</v>
      </c>
      <c r="CY25" s="117"/>
      <c r="CZ25" s="116" t="s">
        <v>61</v>
      </c>
      <c r="DA25" s="117"/>
      <c r="DB25" s="116" t="s">
        <v>61</v>
      </c>
      <c r="DC25" s="117"/>
      <c r="DD25" s="116" t="s">
        <v>61</v>
      </c>
      <c r="DE25" s="117"/>
      <c r="DF25" s="116" t="s">
        <v>61</v>
      </c>
      <c r="DG25" s="117"/>
      <c r="DH25" s="116" t="s">
        <v>61</v>
      </c>
      <c r="DI25" s="117"/>
      <c r="DJ25" s="18" t="s">
        <v>152</v>
      </c>
    </row>
    <row r="26" spans="1:120">
      <c r="A26" s="3"/>
      <c r="B26" s="154" t="s">
        <v>3</v>
      </c>
      <c r="C26" s="11">
        <v>15</v>
      </c>
      <c r="D26" s="11" t="s">
        <v>123</v>
      </c>
      <c r="E26" s="20">
        <v>36929</v>
      </c>
      <c r="F26" s="73">
        <v>16</v>
      </c>
      <c r="G26" s="73">
        <v>19</v>
      </c>
      <c r="H26" s="74">
        <v>0</v>
      </c>
      <c r="I26" s="73">
        <v>5</v>
      </c>
      <c r="J26" s="50"/>
      <c r="K26" s="52"/>
      <c r="L26" s="50"/>
      <c r="M26" s="52"/>
      <c r="N26" s="50"/>
      <c r="O26" s="52"/>
      <c r="P26" s="50"/>
      <c r="Q26" s="52"/>
      <c r="R26" s="50"/>
      <c r="S26" s="52"/>
      <c r="T26" s="50"/>
      <c r="U26" s="52"/>
      <c r="V26" s="50"/>
      <c r="W26" s="52"/>
      <c r="X26" s="50"/>
      <c r="Y26" s="52"/>
      <c r="Z26" s="50"/>
      <c r="AA26" s="52"/>
      <c r="AB26" s="50"/>
      <c r="AC26" s="52"/>
      <c r="AD26" s="50"/>
      <c r="AE26" s="52"/>
      <c r="AF26" s="50"/>
      <c r="AG26" s="52"/>
      <c r="AH26" s="50"/>
      <c r="AI26" s="52"/>
      <c r="AJ26" s="50"/>
      <c r="AK26" s="52"/>
      <c r="AL26" s="50"/>
      <c r="AM26" s="52"/>
      <c r="AN26" s="50"/>
      <c r="AO26" s="52"/>
      <c r="AP26" s="119" t="s">
        <v>153</v>
      </c>
      <c r="AQ26" s="120"/>
      <c r="AR26" s="134" t="s">
        <v>61</v>
      </c>
      <c r="AS26" s="135"/>
      <c r="AT26" s="134" t="s">
        <v>61</v>
      </c>
      <c r="AU26" s="135"/>
      <c r="AV26" s="45"/>
      <c r="AW26" s="47"/>
      <c r="AX26" s="50"/>
      <c r="AY26" s="52"/>
      <c r="AZ26" s="50"/>
      <c r="BA26" s="52"/>
      <c r="BB26" s="50"/>
      <c r="BC26" s="52"/>
      <c r="BD26" s="50"/>
      <c r="BE26" s="51"/>
      <c r="BF26" s="50"/>
      <c r="BG26" s="54"/>
      <c r="BH26" s="51"/>
      <c r="BI26" s="52"/>
      <c r="BJ26" s="50"/>
      <c r="BK26" s="52"/>
      <c r="BL26" s="50"/>
      <c r="BM26" s="52"/>
      <c r="BN26" s="50"/>
      <c r="BO26" s="52"/>
      <c r="BP26" s="50"/>
      <c r="BQ26" s="52"/>
      <c r="BR26" s="50"/>
      <c r="BS26" s="52"/>
      <c r="BT26" s="50"/>
      <c r="BU26" s="52"/>
      <c r="BV26" s="50"/>
      <c r="BW26" s="52"/>
      <c r="BX26" s="50"/>
      <c r="BY26" s="52"/>
      <c r="BZ26" s="50"/>
      <c r="CA26" s="52"/>
      <c r="CB26" s="50"/>
      <c r="CC26" s="52"/>
      <c r="CD26" s="50"/>
      <c r="CE26" s="52"/>
      <c r="CF26" s="50"/>
      <c r="CG26" s="52"/>
      <c r="CH26" s="188" t="s">
        <v>166</v>
      </c>
      <c r="CI26" s="189"/>
      <c r="CJ26" s="189"/>
      <c r="CK26" s="190"/>
      <c r="CL26" s="191" t="s">
        <v>167</v>
      </c>
      <c r="CM26" s="192"/>
      <c r="CN26" s="192"/>
      <c r="CO26" s="192"/>
      <c r="CP26" s="192"/>
      <c r="CQ26" s="193"/>
      <c r="CR26" s="119" t="s">
        <v>153</v>
      </c>
      <c r="CS26" s="120"/>
      <c r="CT26" s="116" t="s">
        <v>61</v>
      </c>
      <c r="CU26" s="117"/>
      <c r="CV26" s="116" t="s">
        <v>61</v>
      </c>
      <c r="CW26" s="117"/>
      <c r="CX26" s="116" t="s">
        <v>61</v>
      </c>
      <c r="CY26" s="117"/>
      <c r="CZ26" s="116" t="s">
        <v>61</v>
      </c>
      <c r="DA26" s="117"/>
      <c r="DB26" s="116" t="s">
        <v>61</v>
      </c>
      <c r="DC26" s="117"/>
      <c r="DD26" s="116" t="s">
        <v>61</v>
      </c>
      <c r="DE26" s="117"/>
      <c r="DF26" s="116" t="s">
        <v>61</v>
      </c>
      <c r="DG26" s="117"/>
      <c r="DH26" s="116" t="s">
        <v>61</v>
      </c>
      <c r="DI26" s="117"/>
      <c r="DJ26" s="11" t="s">
        <v>123</v>
      </c>
    </row>
    <row r="27" spans="1:120">
      <c r="A27" s="3"/>
      <c r="B27" s="154"/>
      <c r="C27" s="1">
        <v>16</v>
      </c>
      <c r="D27" s="8" t="s">
        <v>124</v>
      </c>
      <c r="E27" s="20">
        <v>36929</v>
      </c>
      <c r="F27" s="74">
        <v>16</v>
      </c>
      <c r="G27" s="74">
        <v>19</v>
      </c>
      <c r="H27" s="74">
        <v>0</v>
      </c>
      <c r="I27" s="74">
        <v>5</v>
      </c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119" t="s">
        <v>153</v>
      </c>
      <c r="AQ27" s="120"/>
      <c r="AR27" s="116" t="s">
        <v>61</v>
      </c>
      <c r="AS27" s="117"/>
      <c r="AT27" s="116" t="s">
        <v>61</v>
      </c>
      <c r="AU27" s="117"/>
      <c r="AV27" s="23"/>
      <c r="AW27" s="24"/>
      <c r="AX27" s="55"/>
      <c r="AY27" s="24"/>
      <c r="AZ27" s="23"/>
      <c r="BA27" s="24"/>
      <c r="BB27" s="23"/>
      <c r="BC27" s="24"/>
      <c r="BD27" s="23"/>
      <c r="BE27" s="55"/>
      <c r="BF27" s="23"/>
      <c r="BG27" s="28"/>
      <c r="BH27" s="55"/>
      <c r="BI27" s="24"/>
      <c r="BJ27" s="23"/>
      <c r="BK27" s="24"/>
      <c r="BL27" s="23"/>
      <c r="BM27" s="24"/>
      <c r="BN27" s="23"/>
      <c r="BO27" s="24"/>
      <c r="BP27" s="23"/>
      <c r="BQ27" s="24"/>
      <c r="BR27" s="23"/>
      <c r="BS27" s="24"/>
      <c r="BT27" s="23"/>
      <c r="BU27" s="24"/>
      <c r="BV27" s="23"/>
      <c r="BW27" s="24"/>
      <c r="BX27" s="23"/>
      <c r="BY27" s="24"/>
      <c r="BZ27" s="23"/>
      <c r="CA27" s="24"/>
      <c r="CB27" s="23"/>
      <c r="CC27" s="24"/>
      <c r="CD27" s="23"/>
      <c r="CE27" s="24"/>
      <c r="CF27" s="23"/>
      <c r="CG27" s="24"/>
      <c r="CH27" s="188" t="s">
        <v>166</v>
      </c>
      <c r="CI27" s="189"/>
      <c r="CJ27" s="189"/>
      <c r="CK27" s="190"/>
      <c r="CL27" s="191" t="s">
        <v>167</v>
      </c>
      <c r="CM27" s="192"/>
      <c r="CN27" s="192"/>
      <c r="CO27" s="192"/>
      <c r="CP27" s="192"/>
      <c r="CQ27" s="193"/>
      <c r="CR27" s="119" t="s">
        <v>153</v>
      </c>
      <c r="CS27" s="120"/>
      <c r="CT27" s="116" t="s">
        <v>61</v>
      </c>
      <c r="CU27" s="117"/>
      <c r="CV27" s="116" t="s">
        <v>61</v>
      </c>
      <c r="CW27" s="117"/>
      <c r="CX27" s="116" t="s">
        <v>61</v>
      </c>
      <c r="CY27" s="117"/>
      <c r="CZ27" s="116" t="s">
        <v>61</v>
      </c>
      <c r="DA27" s="117"/>
      <c r="DB27" s="116" t="s">
        <v>61</v>
      </c>
      <c r="DC27" s="117"/>
      <c r="DD27" s="116" t="s">
        <v>61</v>
      </c>
      <c r="DE27" s="117"/>
      <c r="DF27" s="116" t="s">
        <v>61</v>
      </c>
      <c r="DG27" s="117"/>
      <c r="DH27" s="116" t="s">
        <v>61</v>
      </c>
      <c r="DI27" s="117"/>
      <c r="DJ27" s="18" t="s">
        <v>124</v>
      </c>
    </row>
    <row r="28" spans="1:120">
      <c r="A28" s="3"/>
      <c r="B28" s="154"/>
      <c r="C28" s="1">
        <v>17</v>
      </c>
      <c r="D28" s="8" t="s">
        <v>128</v>
      </c>
      <c r="E28" s="20">
        <v>36929</v>
      </c>
      <c r="F28" s="74">
        <v>16</v>
      </c>
      <c r="G28" s="74">
        <v>19</v>
      </c>
      <c r="H28" s="74">
        <v>0</v>
      </c>
      <c r="I28" s="74">
        <v>5</v>
      </c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119" t="s">
        <v>153</v>
      </c>
      <c r="AQ28" s="120"/>
      <c r="AR28" s="116" t="s">
        <v>61</v>
      </c>
      <c r="AS28" s="117"/>
      <c r="AT28" s="116" t="s">
        <v>61</v>
      </c>
      <c r="AU28" s="117"/>
      <c r="AV28" s="23"/>
      <c r="AW28" s="24"/>
      <c r="AX28" s="55"/>
      <c r="AY28" s="24"/>
      <c r="AZ28" s="23"/>
      <c r="BA28" s="24"/>
      <c r="BB28" s="23"/>
      <c r="BC28" s="24"/>
      <c r="BD28" s="42"/>
      <c r="BE28" s="43"/>
      <c r="BF28" s="23"/>
      <c r="BG28" s="28"/>
      <c r="BH28" s="55"/>
      <c r="BI28" s="24"/>
      <c r="BJ28" s="23"/>
      <c r="BK28" s="24"/>
      <c r="BL28" s="23"/>
      <c r="BM28" s="24"/>
      <c r="BN28" s="23"/>
      <c r="BO28" s="24"/>
      <c r="BP28" s="23"/>
      <c r="BQ28" s="24"/>
      <c r="BR28" s="23"/>
      <c r="BS28" s="24"/>
      <c r="BT28" s="23"/>
      <c r="BU28" s="24"/>
      <c r="BV28" s="23"/>
      <c r="BW28" s="24"/>
      <c r="BX28" s="23"/>
      <c r="BY28" s="24"/>
      <c r="BZ28" s="23"/>
      <c r="CA28" s="24"/>
      <c r="CB28" s="23"/>
      <c r="CC28" s="24"/>
      <c r="CD28" s="23"/>
      <c r="CE28" s="24"/>
      <c r="CF28" s="23"/>
      <c r="CG28" s="24"/>
      <c r="CH28" s="188" t="s">
        <v>166</v>
      </c>
      <c r="CI28" s="189"/>
      <c r="CJ28" s="189"/>
      <c r="CK28" s="190"/>
      <c r="CL28" s="191" t="s">
        <v>167</v>
      </c>
      <c r="CM28" s="192"/>
      <c r="CN28" s="192"/>
      <c r="CO28" s="192"/>
      <c r="CP28" s="192"/>
      <c r="CQ28" s="193"/>
      <c r="CR28" s="119" t="s">
        <v>153</v>
      </c>
      <c r="CS28" s="120"/>
      <c r="CT28" s="116" t="s">
        <v>61</v>
      </c>
      <c r="CU28" s="117"/>
      <c r="CV28" s="116" t="s">
        <v>61</v>
      </c>
      <c r="CW28" s="117"/>
      <c r="CX28" s="116" t="s">
        <v>61</v>
      </c>
      <c r="CY28" s="117"/>
      <c r="CZ28" s="116" t="s">
        <v>61</v>
      </c>
      <c r="DA28" s="117"/>
      <c r="DB28" s="116" t="s">
        <v>61</v>
      </c>
      <c r="DC28" s="117"/>
      <c r="DD28" s="116" t="s">
        <v>61</v>
      </c>
      <c r="DE28" s="117"/>
      <c r="DF28" s="116" t="s">
        <v>61</v>
      </c>
      <c r="DG28" s="117"/>
      <c r="DH28" s="116" t="s">
        <v>61</v>
      </c>
      <c r="DI28" s="117"/>
      <c r="DJ28" s="18" t="s">
        <v>128</v>
      </c>
    </row>
    <row r="29" spans="1:120">
      <c r="A29" s="3"/>
      <c r="B29" s="154"/>
      <c r="C29" s="1">
        <v>18</v>
      </c>
      <c r="D29" s="8" t="s">
        <v>20</v>
      </c>
      <c r="E29" s="20">
        <v>36930</v>
      </c>
      <c r="F29" s="74">
        <v>15</v>
      </c>
      <c r="G29" s="74">
        <v>18</v>
      </c>
      <c r="H29" s="74">
        <v>1</v>
      </c>
      <c r="I29" s="74">
        <v>6</v>
      </c>
      <c r="J29" s="23"/>
      <c r="K29" s="24"/>
      <c r="L29" s="23"/>
      <c r="M29" s="24"/>
      <c r="N29" s="23"/>
      <c r="O29" s="24"/>
      <c r="P29" s="114"/>
      <c r="Q29" s="115"/>
      <c r="R29" s="55"/>
      <c r="S29" s="24"/>
      <c r="T29" s="23"/>
      <c r="U29" s="24"/>
      <c r="V29" s="23"/>
      <c r="W29" s="24"/>
      <c r="X29" s="180" t="s">
        <v>161</v>
      </c>
      <c r="Y29" s="181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119" t="s">
        <v>153</v>
      </c>
      <c r="AQ29" s="120"/>
      <c r="AR29" s="116" t="s">
        <v>61</v>
      </c>
      <c r="AS29" s="117"/>
      <c r="AT29" s="116" t="s">
        <v>61</v>
      </c>
      <c r="AU29" s="117"/>
      <c r="AV29" s="185" t="s">
        <v>198</v>
      </c>
      <c r="AW29" s="186"/>
      <c r="AX29" s="186"/>
      <c r="AY29" s="187"/>
      <c r="AZ29" s="185" t="s">
        <v>199</v>
      </c>
      <c r="BA29" s="186"/>
      <c r="BB29" s="186"/>
      <c r="BC29" s="187"/>
      <c r="BD29" s="4" t="s">
        <v>153</v>
      </c>
      <c r="BE29" s="28"/>
      <c r="BF29" s="55"/>
      <c r="BG29" s="28"/>
      <c r="BH29" s="55"/>
      <c r="BI29" s="24"/>
      <c r="BJ29" s="23"/>
      <c r="BK29" s="24"/>
      <c r="BL29" s="23"/>
      <c r="BM29" s="24"/>
      <c r="BN29" s="23"/>
      <c r="BO29" s="24"/>
      <c r="BP29" s="23"/>
      <c r="BQ29" s="24"/>
      <c r="BR29" s="23"/>
      <c r="BS29" s="24"/>
      <c r="BT29" s="23"/>
      <c r="BU29" s="24"/>
      <c r="BV29" s="23"/>
      <c r="BW29" s="24"/>
      <c r="BX29" s="23"/>
      <c r="BY29" s="24"/>
      <c r="BZ29" s="96" t="s">
        <v>200</v>
      </c>
      <c r="CA29" s="97"/>
      <c r="CB29" s="97"/>
      <c r="CC29" s="98"/>
      <c r="CD29" s="99"/>
      <c r="CE29" s="38" t="s">
        <v>206</v>
      </c>
      <c r="CF29" s="37"/>
      <c r="CG29" s="38"/>
      <c r="CH29" s="37"/>
      <c r="CI29" s="38"/>
      <c r="CJ29" s="37"/>
      <c r="CK29" s="59"/>
      <c r="CL29" s="37"/>
      <c r="CM29" s="59"/>
      <c r="CN29" s="37"/>
      <c r="CO29" s="38"/>
      <c r="CP29" s="59"/>
      <c r="CQ29" s="38"/>
      <c r="CR29" s="37"/>
      <c r="CS29" s="4" t="s">
        <v>153</v>
      </c>
      <c r="CT29" s="116" t="s">
        <v>61</v>
      </c>
      <c r="CU29" s="117"/>
      <c r="CV29" s="116" t="s">
        <v>61</v>
      </c>
      <c r="CW29" s="117"/>
      <c r="CX29" s="116" t="s">
        <v>61</v>
      </c>
      <c r="CY29" s="117"/>
      <c r="CZ29" s="116" t="s">
        <v>61</v>
      </c>
      <c r="DA29" s="117"/>
      <c r="DB29" s="116" t="s">
        <v>61</v>
      </c>
      <c r="DC29" s="117"/>
      <c r="DD29" s="116" t="s">
        <v>61</v>
      </c>
      <c r="DE29" s="117"/>
      <c r="DF29" s="116" t="s">
        <v>61</v>
      </c>
      <c r="DG29" s="117"/>
      <c r="DH29" s="116" t="s">
        <v>61</v>
      </c>
      <c r="DI29" s="117"/>
      <c r="DJ29" s="18" t="s">
        <v>20</v>
      </c>
    </row>
    <row r="30" spans="1:120">
      <c r="A30" s="3"/>
      <c r="B30" s="154"/>
      <c r="C30" s="1">
        <v>19</v>
      </c>
      <c r="D30" s="8" t="s">
        <v>21</v>
      </c>
      <c r="E30" s="20">
        <v>36930</v>
      </c>
      <c r="F30" s="74">
        <v>15</v>
      </c>
      <c r="G30" s="74">
        <v>18</v>
      </c>
      <c r="H30" s="74">
        <v>1</v>
      </c>
      <c r="I30" s="74">
        <v>6</v>
      </c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180" t="s">
        <v>161</v>
      </c>
      <c r="AA30" s="181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119" t="s">
        <v>153</v>
      </c>
      <c r="AQ30" s="120"/>
      <c r="AR30" s="116" t="s">
        <v>61</v>
      </c>
      <c r="AS30" s="117"/>
      <c r="AT30" s="116" t="s">
        <v>61</v>
      </c>
      <c r="AU30" s="117"/>
      <c r="AV30" s="185" t="s">
        <v>198</v>
      </c>
      <c r="AW30" s="186"/>
      <c r="AX30" s="186"/>
      <c r="AY30" s="187"/>
      <c r="AZ30" s="185" t="s">
        <v>199</v>
      </c>
      <c r="BA30" s="186"/>
      <c r="BB30" s="186"/>
      <c r="BC30" s="187"/>
      <c r="BD30" s="4" t="s">
        <v>153</v>
      </c>
      <c r="BE30" s="28"/>
      <c r="BF30" s="55"/>
      <c r="BG30" s="28"/>
      <c r="BH30" s="55"/>
      <c r="BI30" s="24"/>
      <c r="BJ30" s="23"/>
      <c r="BK30" s="24"/>
      <c r="BL30" s="23"/>
      <c r="BM30" s="24"/>
      <c r="BN30" s="23"/>
      <c r="BO30" s="24"/>
      <c r="BP30" s="23"/>
      <c r="BQ30" s="24"/>
      <c r="BR30" s="23"/>
      <c r="BS30" s="24"/>
      <c r="BT30" s="23"/>
      <c r="BU30" s="24"/>
      <c r="BV30" s="42"/>
      <c r="BW30" s="44"/>
      <c r="BX30" s="23"/>
      <c r="BY30" s="24"/>
      <c r="BZ30" s="37"/>
      <c r="CA30" s="38"/>
      <c r="CB30" s="37"/>
      <c r="CC30" s="38"/>
      <c r="CD30" s="257" t="s">
        <v>200</v>
      </c>
      <c r="CE30" s="258"/>
      <c r="CF30" s="258"/>
      <c r="CG30" s="259"/>
      <c r="CH30" s="37"/>
      <c r="CI30" s="38"/>
      <c r="CJ30" s="37"/>
      <c r="CK30" s="59"/>
      <c r="CL30" s="37"/>
      <c r="CM30" s="59"/>
      <c r="CN30" s="37"/>
      <c r="CO30" s="38"/>
      <c r="CP30" s="59"/>
      <c r="CQ30" s="38"/>
      <c r="CR30" s="37"/>
      <c r="CS30" s="4" t="s">
        <v>153</v>
      </c>
      <c r="CT30" s="116" t="s">
        <v>61</v>
      </c>
      <c r="CU30" s="117"/>
      <c r="CV30" s="116" t="s">
        <v>61</v>
      </c>
      <c r="CW30" s="117"/>
      <c r="CX30" s="116" t="s">
        <v>61</v>
      </c>
      <c r="CY30" s="117"/>
      <c r="CZ30" s="116" t="s">
        <v>61</v>
      </c>
      <c r="DA30" s="117"/>
      <c r="DB30" s="116" t="s">
        <v>61</v>
      </c>
      <c r="DC30" s="117"/>
      <c r="DD30" s="116" t="s">
        <v>61</v>
      </c>
      <c r="DE30" s="117"/>
      <c r="DF30" s="116" t="s">
        <v>61</v>
      </c>
      <c r="DG30" s="117"/>
      <c r="DH30" s="116" t="s">
        <v>61</v>
      </c>
      <c r="DI30" s="117"/>
      <c r="DJ30" s="18" t="s">
        <v>21</v>
      </c>
    </row>
    <row r="31" spans="1:120" ht="15" customHeight="1">
      <c r="A31" s="3"/>
      <c r="B31" s="154"/>
      <c r="C31" s="1">
        <v>20</v>
      </c>
      <c r="D31" s="8" t="s">
        <v>22</v>
      </c>
      <c r="E31" s="20">
        <v>36930</v>
      </c>
      <c r="F31" s="74">
        <v>15</v>
      </c>
      <c r="G31" s="74">
        <v>18</v>
      </c>
      <c r="H31" s="74">
        <v>1</v>
      </c>
      <c r="I31" s="74">
        <v>6</v>
      </c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180" t="s">
        <v>161</v>
      </c>
      <c r="AC31" s="260"/>
      <c r="AD31" s="209"/>
      <c r="AE31" s="24">
        <v>5</v>
      </c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119" t="s">
        <v>153</v>
      </c>
      <c r="AQ31" s="120"/>
      <c r="AR31" s="116" t="s">
        <v>61</v>
      </c>
      <c r="AS31" s="117"/>
      <c r="AT31" s="116" t="s">
        <v>61</v>
      </c>
      <c r="AU31" s="117"/>
      <c r="AV31" s="23"/>
      <c r="AW31" s="24"/>
      <c r="AX31" s="55"/>
      <c r="AY31" s="24"/>
      <c r="AZ31" s="23"/>
      <c r="BA31" s="24"/>
      <c r="BB31" s="23"/>
      <c r="BC31" s="55"/>
      <c r="BD31" s="23"/>
      <c r="BE31" s="185" t="s">
        <v>198</v>
      </c>
      <c r="BF31" s="186"/>
      <c r="BG31" s="186"/>
      <c r="BH31" s="187"/>
      <c r="BI31" s="185" t="s">
        <v>199</v>
      </c>
      <c r="BJ31" s="186"/>
      <c r="BK31" s="186"/>
      <c r="BL31" s="186"/>
      <c r="BM31" s="187"/>
      <c r="BN31" s="4" t="s">
        <v>153</v>
      </c>
      <c r="BO31" s="41">
        <v>4</v>
      </c>
      <c r="BP31" s="23"/>
      <c r="BQ31" s="24"/>
      <c r="BR31" s="29"/>
      <c r="BS31" s="30"/>
      <c r="BT31" s="23"/>
      <c r="BU31" s="55"/>
      <c r="BV31" s="23"/>
      <c r="BW31" s="24"/>
      <c r="BX31" s="55"/>
      <c r="BY31" s="55"/>
      <c r="BZ31" s="37"/>
      <c r="CA31" s="38"/>
      <c r="CB31" s="59"/>
      <c r="CC31" s="38"/>
      <c r="CD31" s="37"/>
      <c r="CE31" s="38"/>
      <c r="CF31" s="37"/>
      <c r="CG31" s="38"/>
      <c r="CH31" s="257" t="s">
        <v>200</v>
      </c>
      <c r="CI31" s="258"/>
      <c r="CJ31" s="258"/>
      <c r="CK31" s="259"/>
      <c r="CL31" s="37"/>
      <c r="CM31" s="59"/>
      <c r="CN31" s="37"/>
      <c r="CO31" s="38"/>
      <c r="CP31" s="59"/>
      <c r="CQ31" s="38"/>
      <c r="CR31" s="37"/>
      <c r="CS31" s="4" t="s">
        <v>153</v>
      </c>
      <c r="CT31" s="116" t="s">
        <v>61</v>
      </c>
      <c r="CU31" s="117"/>
      <c r="CV31" s="116" t="s">
        <v>61</v>
      </c>
      <c r="CW31" s="117"/>
      <c r="CX31" s="116" t="s">
        <v>61</v>
      </c>
      <c r="CY31" s="117"/>
      <c r="CZ31" s="116" t="s">
        <v>61</v>
      </c>
      <c r="DA31" s="117"/>
      <c r="DB31" s="116" t="s">
        <v>61</v>
      </c>
      <c r="DC31" s="117"/>
      <c r="DD31" s="116" t="s">
        <v>61</v>
      </c>
      <c r="DE31" s="117"/>
      <c r="DF31" s="116" t="s">
        <v>61</v>
      </c>
      <c r="DG31" s="117"/>
      <c r="DH31" s="116" t="s">
        <v>61</v>
      </c>
      <c r="DI31" s="117"/>
      <c r="DJ31" s="18" t="s">
        <v>22</v>
      </c>
    </row>
    <row r="32" spans="1:120">
      <c r="A32" s="3"/>
      <c r="B32" s="154"/>
      <c r="C32" s="1">
        <v>21</v>
      </c>
      <c r="D32" s="8" t="s">
        <v>23</v>
      </c>
      <c r="E32" s="20">
        <v>36930</v>
      </c>
      <c r="F32" s="74">
        <v>15</v>
      </c>
      <c r="G32" s="74">
        <v>18</v>
      </c>
      <c r="H32" s="74">
        <v>1</v>
      </c>
      <c r="I32" s="74">
        <v>6</v>
      </c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180" t="s">
        <v>161</v>
      </c>
      <c r="AE32" s="181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119" t="s">
        <v>153</v>
      </c>
      <c r="AQ32" s="120"/>
      <c r="AR32" s="116" t="s">
        <v>61</v>
      </c>
      <c r="AS32" s="117"/>
      <c r="AT32" s="116" t="s">
        <v>61</v>
      </c>
      <c r="AU32" s="117"/>
      <c r="AV32" s="50"/>
      <c r="AW32" s="52"/>
      <c r="AX32" s="23"/>
      <c r="AY32" s="24"/>
      <c r="AZ32" s="23"/>
      <c r="BA32" s="24"/>
      <c r="BB32" s="23"/>
      <c r="BC32" s="55"/>
      <c r="BD32" s="23"/>
      <c r="BE32" s="185" t="s">
        <v>198</v>
      </c>
      <c r="BF32" s="186"/>
      <c r="BG32" s="186"/>
      <c r="BH32" s="187"/>
      <c r="BI32" s="185" t="s">
        <v>199</v>
      </c>
      <c r="BJ32" s="186"/>
      <c r="BK32" s="186"/>
      <c r="BL32" s="186"/>
      <c r="BM32" s="187"/>
      <c r="BN32" s="4" t="s">
        <v>153</v>
      </c>
      <c r="BO32" s="100">
        <v>4</v>
      </c>
      <c r="BP32" s="23"/>
      <c r="BQ32" s="24"/>
      <c r="BR32" s="29"/>
      <c r="BS32" s="30"/>
      <c r="BT32" s="23"/>
      <c r="BU32" s="55"/>
      <c r="BV32" s="23"/>
      <c r="BW32" s="24"/>
      <c r="BX32" s="55"/>
      <c r="BY32" s="55"/>
      <c r="BZ32" s="37"/>
      <c r="CA32" s="38"/>
      <c r="CB32" s="59"/>
      <c r="CC32" s="38"/>
      <c r="CD32" s="37"/>
      <c r="CE32" s="59"/>
      <c r="CF32" s="37"/>
      <c r="CG32" s="38"/>
      <c r="CH32" s="59"/>
      <c r="CI32" s="38"/>
      <c r="CJ32" s="37"/>
      <c r="CK32" s="59"/>
      <c r="CL32" s="257" t="s">
        <v>200</v>
      </c>
      <c r="CM32" s="258"/>
      <c r="CN32" s="258"/>
      <c r="CO32" s="259"/>
      <c r="CP32" s="59"/>
      <c r="CQ32" s="38"/>
      <c r="CR32" s="37"/>
      <c r="CS32" s="4" t="s">
        <v>153</v>
      </c>
      <c r="CT32" s="116" t="s">
        <v>61</v>
      </c>
      <c r="CU32" s="117"/>
      <c r="CV32" s="116" t="s">
        <v>61</v>
      </c>
      <c r="CW32" s="117"/>
      <c r="CX32" s="116" t="s">
        <v>61</v>
      </c>
      <c r="CY32" s="117"/>
      <c r="CZ32" s="116" t="s">
        <v>61</v>
      </c>
      <c r="DA32" s="117"/>
      <c r="DB32" s="116" t="s">
        <v>61</v>
      </c>
      <c r="DC32" s="117"/>
      <c r="DD32" s="116" t="s">
        <v>61</v>
      </c>
      <c r="DE32" s="117"/>
      <c r="DF32" s="116" t="s">
        <v>61</v>
      </c>
      <c r="DG32" s="117"/>
      <c r="DH32" s="116" t="s">
        <v>61</v>
      </c>
      <c r="DI32" s="117"/>
      <c r="DJ32" s="18" t="s">
        <v>23</v>
      </c>
    </row>
    <row r="33" spans="1:114">
      <c r="A33" s="3"/>
      <c r="B33" s="154"/>
      <c r="C33" s="1">
        <v>22</v>
      </c>
      <c r="D33" s="2" t="s">
        <v>125</v>
      </c>
      <c r="E33" s="20">
        <v>36930</v>
      </c>
      <c r="F33" s="74">
        <v>15</v>
      </c>
      <c r="G33" s="74">
        <v>18</v>
      </c>
      <c r="H33" s="74">
        <v>1</v>
      </c>
      <c r="I33" s="74">
        <v>6</v>
      </c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180" t="s">
        <v>161</v>
      </c>
      <c r="AG33" s="181"/>
      <c r="AH33" s="23"/>
      <c r="AI33" s="24"/>
      <c r="AJ33" s="23"/>
      <c r="AK33" s="24"/>
      <c r="AL33" s="23"/>
      <c r="AM33" s="24"/>
      <c r="AN33" s="23"/>
      <c r="AO33" s="24"/>
      <c r="AP33" s="119" t="s">
        <v>153</v>
      </c>
      <c r="AQ33" s="120"/>
      <c r="AR33" s="116" t="s">
        <v>61</v>
      </c>
      <c r="AS33" s="117"/>
      <c r="AT33" s="116" t="s">
        <v>61</v>
      </c>
      <c r="AU33" s="117"/>
      <c r="AV33" s="23"/>
      <c r="AW33" s="24"/>
      <c r="AX33" s="23"/>
      <c r="AY33" s="24"/>
      <c r="AZ33" s="23"/>
      <c r="BA33" s="24"/>
      <c r="BB33" s="23"/>
      <c r="BC33" s="24"/>
      <c r="BD33" s="50"/>
      <c r="BE33" s="51"/>
      <c r="BF33" s="23"/>
      <c r="BG33" s="28"/>
      <c r="BH33" s="55"/>
      <c r="BI33" s="24"/>
      <c r="BJ33" s="23"/>
      <c r="BK33" s="24"/>
      <c r="BL33" s="23"/>
      <c r="BM33" s="24"/>
      <c r="BN33" s="27"/>
      <c r="BO33" s="36"/>
      <c r="BP33" s="27"/>
      <c r="BQ33" s="36"/>
      <c r="BR33" s="27"/>
      <c r="BS33" s="36"/>
      <c r="BT33" s="60"/>
      <c r="BU33" s="36"/>
      <c r="BV33" s="21"/>
      <c r="BW33" s="185" t="s">
        <v>198</v>
      </c>
      <c r="BX33" s="186"/>
      <c r="BY33" s="186"/>
      <c r="BZ33" s="187"/>
      <c r="CA33" s="185" t="s">
        <v>199</v>
      </c>
      <c r="CB33" s="186"/>
      <c r="CC33" s="186"/>
      <c r="CD33" s="186"/>
      <c r="CE33" s="187"/>
      <c r="CF33" s="4" t="s">
        <v>153</v>
      </c>
      <c r="CG33" s="38" t="s">
        <v>206</v>
      </c>
      <c r="CH33" s="59"/>
      <c r="CI33" s="38"/>
      <c r="CJ33" s="37"/>
      <c r="CK33" s="59"/>
      <c r="CL33" s="37"/>
      <c r="CM33" s="59"/>
      <c r="CN33" s="37"/>
      <c r="CO33" s="4" t="s">
        <v>153</v>
      </c>
      <c r="CP33" s="257" t="s">
        <v>200</v>
      </c>
      <c r="CQ33" s="258"/>
      <c r="CR33" s="258"/>
      <c r="CS33" s="259"/>
      <c r="CT33" s="116" t="s">
        <v>61</v>
      </c>
      <c r="CU33" s="117"/>
      <c r="CV33" s="116" t="s">
        <v>61</v>
      </c>
      <c r="CW33" s="117"/>
      <c r="CX33" s="116" t="s">
        <v>61</v>
      </c>
      <c r="CY33" s="117"/>
      <c r="CZ33" s="116" t="s">
        <v>61</v>
      </c>
      <c r="DA33" s="117"/>
      <c r="DB33" s="116" t="s">
        <v>61</v>
      </c>
      <c r="DC33" s="117"/>
      <c r="DD33" s="116" t="s">
        <v>61</v>
      </c>
      <c r="DE33" s="117"/>
      <c r="DF33" s="116" t="s">
        <v>61</v>
      </c>
      <c r="DG33" s="117"/>
      <c r="DH33" s="116" t="s">
        <v>61</v>
      </c>
      <c r="DI33" s="117"/>
      <c r="DJ33" s="2" t="s">
        <v>125</v>
      </c>
    </row>
    <row r="34" spans="1:114">
      <c r="A34" s="3"/>
      <c r="B34" s="154"/>
      <c r="C34" s="1">
        <v>23</v>
      </c>
      <c r="D34" s="8" t="s">
        <v>129</v>
      </c>
      <c r="E34" s="20">
        <v>36930</v>
      </c>
      <c r="F34" s="74">
        <v>15</v>
      </c>
      <c r="G34" s="74">
        <v>18</v>
      </c>
      <c r="H34" s="74">
        <v>1</v>
      </c>
      <c r="I34" s="74">
        <v>6</v>
      </c>
      <c r="J34" s="23"/>
      <c r="K34" s="24"/>
      <c r="L34" s="23"/>
      <c r="M34" s="24"/>
      <c r="N34" s="23"/>
      <c r="O34" s="24"/>
      <c r="P34" s="23"/>
      <c r="Q34" s="24"/>
      <c r="R34" s="23"/>
      <c r="S34" s="24"/>
      <c r="T34" s="23"/>
      <c r="U34" s="24"/>
      <c r="V34" s="23"/>
      <c r="W34" s="24"/>
      <c r="X34" s="23"/>
      <c r="Y34" s="24"/>
      <c r="Z34" s="23"/>
      <c r="AA34" s="24"/>
      <c r="AB34" s="23"/>
      <c r="AC34" s="24"/>
      <c r="AD34" s="23"/>
      <c r="AE34" s="24"/>
      <c r="AF34" s="23"/>
      <c r="AG34" s="24"/>
      <c r="AH34" s="180" t="s">
        <v>161</v>
      </c>
      <c r="AI34" s="181"/>
      <c r="AJ34" s="23"/>
      <c r="AK34" s="24"/>
      <c r="AL34" s="23"/>
      <c r="AM34" s="24"/>
      <c r="AN34" s="23"/>
      <c r="AO34" s="24"/>
      <c r="AP34" s="119" t="s">
        <v>153</v>
      </c>
      <c r="AQ34" s="120"/>
      <c r="AR34" s="116" t="s">
        <v>61</v>
      </c>
      <c r="AS34" s="117"/>
      <c r="AT34" s="116" t="s">
        <v>61</v>
      </c>
      <c r="AU34" s="117"/>
      <c r="AV34" s="23"/>
      <c r="AW34" s="24"/>
      <c r="AX34" s="23"/>
      <c r="AY34" s="24"/>
      <c r="AZ34" s="23"/>
      <c r="BA34" s="24"/>
      <c r="BB34" s="23"/>
      <c r="BC34" s="24"/>
      <c r="BD34" s="23"/>
      <c r="BE34" s="55"/>
      <c r="BF34" s="23"/>
      <c r="BG34" s="28"/>
      <c r="BH34" s="55"/>
      <c r="BI34" s="24"/>
      <c r="BJ34" s="23"/>
      <c r="BK34" s="24"/>
      <c r="BL34" s="23"/>
      <c r="BM34" s="24"/>
      <c r="BN34" s="185" t="s">
        <v>198</v>
      </c>
      <c r="BO34" s="186"/>
      <c r="BP34" s="186"/>
      <c r="BQ34" s="187"/>
      <c r="BR34" s="185" t="s">
        <v>199</v>
      </c>
      <c r="BS34" s="186"/>
      <c r="BT34" s="186"/>
      <c r="BU34" s="187"/>
      <c r="BV34" s="4" t="s">
        <v>153</v>
      </c>
      <c r="BW34" s="31"/>
      <c r="BX34" s="58"/>
      <c r="BY34" s="58"/>
      <c r="BZ34" s="27"/>
      <c r="CA34" s="36"/>
      <c r="CB34" s="55"/>
      <c r="CC34" s="24"/>
      <c r="CD34" s="27"/>
      <c r="CE34" s="60"/>
      <c r="CF34" s="37"/>
      <c r="CG34" s="38"/>
      <c r="CH34" s="63"/>
      <c r="CI34" s="62"/>
      <c r="CJ34" s="37"/>
      <c r="CK34" s="59"/>
      <c r="CL34" s="257" t="s">
        <v>200</v>
      </c>
      <c r="CM34" s="258"/>
      <c r="CN34" s="258"/>
      <c r="CO34" s="259"/>
      <c r="CP34" s="59"/>
      <c r="CQ34" s="38"/>
      <c r="CR34" s="37"/>
      <c r="CS34" s="4" t="s">
        <v>153</v>
      </c>
      <c r="CT34" s="116" t="s">
        <v>61</v>
      </c>
      <c r="CU34" s="117"/>
      <c r="CV34" s="116" t="s">
        <v>61</v>
      </c>
      <c r="CW34" s="117"/>
      <c r="CX34" s="116" t="s">
        <v>61</v>
      </c>
      <c r="CY34" s="117"/>
      <c r="CZ34" s="116" t="s">
        <v>61</v>
      </c>
      <c r="DA34" s="117"/>
      <c r="DB34" s="116" t="s">
        <v>61</v>
      </c>
      <c r="DC34" s="117"/>
      <c r="DD34" s="116" t="s">
        <v>61</v>
      </c>
      <c r="DE34" s="117"/>
      <c r="DF34" s="116" t="s">
        <v>61</v>
      </c>
      <c r="DG34" s="117"/>
      <c r="DH34" s="116" t="s">
        <v>61</v>
      </c>
      <c r="DI34" s="117"/>
      <c r="DJ34" s="18" t="s">
        <v>129</v>
      </c>
    </row>
    <row r="35" spans="1:114">
      <c r="A35" s="3"/>
      <c r="B35" s="154"/>
      <c r="C35" s="1">
        <v>24</v>
      </c>
      <c r="D35" s="8" t="s">
        <v>130</v>
      </c>
      <c r="E35" s="20">
        <v>36930</v>
      </c>
      <c r="F35" s="74">
        <v>15</v>
      </c>
      <c r="G35" s="74">
        <v>18</v>
      </c>
      <c r="H35" s="74">
        <v>1</v>
      </c>
      <c r="I35" s="74">
        <v>6</v>
      </c>
      <c r="J35" s="23"/>
      <c r="K35" s="24"/>
      <c r="L35" s="23"/>
      <c r="M35" s="24"/>
      <c r="N35" s="23"/>
      <c r="O35" s="24"/>
      <c r="P35" s="23"/>
      <c r="Q35" s="24"/>
      <c r="R35" s="23"/>
      <c r="S35" s="24"/>
      <c r="T35" s="23"/>
      <c r="U35" s="24"/>
      <c r="V35" s="23"/>
      <c r="W35" s="24"/>
      <c r="X35" s="23"/>
      <c r="Y35" s="24"/>
      <c r="Z35" s="23"/>
      <c r="AA35" s="24"/>
      <c r="AB35" s="23"/>
      <c r="AC35" s="24"/>
      <c r="AD35" s="23"/>
      <c r="AE35" s="24"/>
      <c r="AF35" s="23"/>
      <c r="AG35" s="24"/>
      <c r="AH35" s="23"/>
      <c r="AI35" s="24"/>
      <c r="AJ35" s="180" t="s">
        <v>161</v>
      </c>
      <c r="AK35" s="181"/>
      <c r="AL35" s="23"/>
      <c r="AM35" s="24"/>
      <c r="AN35" s="23"/>
      <c r="AO35" s="24"/>
      <c r="AP35" s="119" t="s">
        <v>153</v>
      </c>
      <c r="AQ35" s="120"/>
      <c r="AR35" s="116" t="s">
        <v>61</v>
      </c>
      <c r="AS35" s="117"/>
      <c r="AT35" s="116" t="s">
        <v>61</v>
      </c>
      <c r="AU35" s="117"/>
      <c r="AV35" s="23"/>
      <c r="AW35" s="24"/>
      <c r="AX35" s="23"/>
      <c r="AY35" s="24"/>
      <c r="AZ35" s="23"/>
      <c r="BA35" s="24"/>
      <c r="BB35" s="23"/>
      <c r="BC35" s="24"/>
      <c r="BD35" s="23"/>
      <c r="BE35" s="55"/>
      <c r="BF35" s="23"/>
      <c r="BG35" s="28"/>
      <c r="BH35" s="55"/>
      <c r="BI35" s="24"/>
      <c r="BJ35" s="23"/>
      <c r="BK35" s="24"/>
      <c r="BL35" s="23"/>
      <c r="BM35" s="24"/>
      <c r="BN35" s="23"/>
      <c r="BO35" s="24"/>
      <c r="BP35" s="23"/>
      <c r="BQ35" s="24"/>
      <c r="BR35" s="23"/>
      <c r="BS35" s="24"/>
      <c r="BT35" s="23"/>
      <c r="BU35" s="55"/>
      <c r="BV35" s="23"/>
      <c r="BW35" s="185" t="s">
        <v>198</v>
      </c>
      <c r="BX35" s="186"/>
      <c r="BY35" s="186"/>
      <c r="BZ35" s="187"/>
      <c r="CA35" s="185" t="s">
        <v>199</v>
      </c>
      <c r="CB35" s="186"/>
      <c r="CC35" s="186"/>
      <c r="CD35" s="186"/>
      <c r="CE35" s="187"/>
      <c r="CF35" s="4" t="s">
        <v>153</v>
      </c>
      <c r="CG35" s="59" t="s">
        <v>206</v>
      </c>
      <c r="CH35" s="27"/>
      <c r="CI35" s="41"/>
      <c r="CJ35" s="61"/>
      <c r="CK35" s="61"/>
      <c r="CL35" s="39"/>
      <c r="CM35" s="64"/>
      <c r="CN35" s="23"/>
      <c r="CO35" s="4" t="s">
        <v>153</v>
      </c>
      <c r="CP35" s="257" t="s">
        <v>200</v>
      </c>
      <c r="CQ35" s="258"/>
      <c r="CR35" s="258"/>
      <c r="CS35" s="259"/>
      <c r="CT35" s="116" t="s">
        <v>61</v>
      </c>
      <c r="CU35" s="117"/>
      <c r="CV35" s="116" t="s">
        <v>61</v>
      </c>
      <c r="CW35" s="117"/>
      <c r="CX35" s="116" t="s">
        <v>61</v>
      </c>
      <c r="CY35" s="117"/>
      <c r="CZ35" s="116" t="s">
        <v>61</v>
      </c>
      <c r="DA35" s="117"/>
      <c r="DB35" s="116" t="s">
        <v>61</v>
      </c>
      <c r="DC35" s="117"/>
      <c r="DD35" s="116" t="s">
        <v>61</v>
      </c>
      <c r="DE35" s="117"/>
      <c r="DF35" s="116" t="s">
        <v>61</v>
      </c>
      <c r="DG35" s="117"/>
      <c r="DH35" s="116" t="s">
        <v>61</v>
      </c>
      <c r="DI35" s="117"/>
      <c r="DJ35" s="18" t="s">
        <v>130</v>
      </c>
    </row>
    <row r="36" spans="1:114">
      <c r="A36" s="3"/>
      <c r="B36" s="154"/>
      <c r="C36" s="1">
        <v>25</v>
      </c>
      <c r="D36" s="8" t="s">
        <v>24</v>
      </c>
      <c r="E36" s="20">
        <v>39486</v>
      </c>
      <c r="F36" s="74">
        <v>16</v>
      </c>
      <c r="G36" s="74">
        <v>21</v>
      </c>
      <c r="H36" s="74">
        <v>0</v>
      </c>
      <c r="I36" s="74">
        <v>3</v>
      </c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24"/>
      <c r="AL36" s="23"/>
      <c r="AM36" s="24"/>
      <c r="AN36" s="23"/>
      <c r="AO36" s="24"/>
      <c r="AP36" s="119" t="s">
        <v>153</v>
      </c>
      <c r="AQ36" s="120"/>
      <c r="AR36" s="116" t="s">
        <v>61</v>
      </c>
      <c r="AS36" s="117"/>
      <c r="AT36" s="116" t="s">
        <v>61</v>
      </c>
      <c r="AU36" s="117"/>
      <c r="AV36" s="23"/>
      <c r="AW36" s="24"/>
      <c r="AX36" s="23"/>
      <c r="AY36" s="24"/>
      <c r="AZ36" s="23"/>
      <c r="BA36" s="24"/>
      <c r="BB36" s="23"/>
      <c r="BC36" s="24"/>
      <c r="BD36" s="23"/>
      <c r="BE36" s="55"/>
      <c r="BF36" s="23"/>
      <c r="BG36" s="28"/>
      <c r="BH36" s="55"/>
      <c r="BI36" s="24"/>
      <c r="BJ36" s="23"/>
      <c r="BK36" s="24"/>
      <c r="BL36" s="23"/>
      <c r="BM36" s="24"/>
      <c r="BN36" s="23"/>
      <c r="BO36" s="24"/>
      <c r="BP36" s="23"/>
      <c r="BQ36" s="24"/>
      <c r="BR36" s="23"/>
      <c r="BS36" s="24"/>
      <c r="BT36" s="23"/>
      <c r="BU36" s="55"/>
      <c r="BV36" s="23"/>
      <c r="BW36" s="24"/>
      <c r="BX36" s="55"/>
      <c r="BY36" s="55"/>
      <c r="BZ36" s="23"/>
      <c r="CA36" s="24"/>
      <c r="CB36" s="55"/>
      <c r="CC36" s="24"/>
      <c r="CD36" s="23"/>
      <c r="CE36" s="55"/>
      <c r="CF36" s="23"/>
      <c r="CG36" s="28"/>
      <c r="CH36" s="51"/>
      <c r="CI36" s="52"/>
      <c r="CJ36" s="23"/>
      <c r="CK36" s="55"/>
      <c r="CL36" s="182" t="s">
        <v>197</v>
      </c>
      <c r="CM36" s="183"/>
      <c r="CN36" s="183"/>
      <c r="CO36" s="184"/>
      <c r="CP36" s="180" t="s">
        <v>191</v>
      </c>
      <c r="CQ36" s="181"/>
      <c r="CR36" s="119" t="s">
        <v>153</v>
      </c>
      <c r="CS36" s="120"/>
      <c r="CT36" s="116" t="s">
        <v>61</v>
      </c>
      <c r="CU36" s="117"/>
      <c r="CV36" s="116" t="s">
        <v>61</v>
      </c>
      <c r="CW36" s="117"/>
      <c r="CX36" s="116" t="s">
        <v>61</v>
      </c>
      <c r="CY36" s="117"/>
      <c r="CZ36" s="116" t="s">
        <v>61</v>
      </c>
      <c r="DA36" s="117"/>
      <c r="DB36" s="116" t="s">
        <v>61</v>
      </c>
      <c r="DC36" s="117"/>
      <c r="DD36" s="116" t="s">
        <v>61</v>
      </c>
      <c r="DE36" s="117"/>
      <c r="DF36" s="116" t="s">
        <v>61</v>
      </c>
      <c r="DG36" s="117"/>
      <c r="DH36" s="116" t="s">
        <v>61</v>
      </c>
      <c r="DI36" s="117"/>
      <c r="DJ36" s="18" t="s">
        <v>24</v>
      </c>
    </row>
    <row r="37" spans="1:114">
      <c r="A37" s="3"/>
      <c r="B37" s="154"/>
      <c r="C37" s="1">
        <v>26</v>
      </c>
      <c r="D37" s="8" t="s">
        <v>25</v>
      </c>
      <c r="E37" s="20">
        <v>39090</v>
      </c>
      <c r="F37" s="71">
        <v>10.5</v>
      </c>
      <c r="G37" s="74">
        <v>11</v>
      </c>
      <c r="H37" s="74">
        <v>5</v>
      </c>
      <c r="I37" s="74">
        <v>12</v>
      </c>
      <c r="J37" s="118" t="s">
        <v>201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55"/>
      <c r="AO37" s="81" t="s">
        <v>153</v>
      </c>
      <c r="AP37" s="119" t="s">
        <v>153</v>
      </c>
      <c r="AQ37" s="120"/>
      <c r="AR37" s="116" t="s">
        <v>61</v>
      </c>
      <c r="AS37" s="117"/>
      <c r="AT37" s="116" t="s">
        <v>61</v>
      </c>
      <c r="AU37" s="117"/>
      <c r="AV37" s="23"/>
      <c r="AW37" s="24"/>
      <c r="AX37" s="23"/>
      <c r="AY37" s="24"/>
      <c r="AZ37" s="23"/>
      <c r="BA37" s="24"/>
      <c r="BB37" s="171" t="s">
        <v>203</v>
      </c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3"/>
      <c r="CB37" s="114"/>
      <c r="CC37" s="115"/>
      <c r="CD37" s="177" t="s">
        <v>202</v>
      </c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9"/>
      <c r="CP37" s="119" t="s">
        <v>153</v>
      </c>
      <c r="CQ37" s="120"/>
      <c r="CR37" s="175" t="s">
        <v>108</v>
      </c>
      <c r="CS37" s="176"/>
      <c r="CT37" s="116" t="s">
        <v>61</v>
      </c>
      <c r="CU37" s="117"/>
      <c r="CV37" s="116" t="s">
        <v>61</v>
      </c>
      <c r="CW37" s="117"/>
      <c r="CX37" s="116" t="s">
        <v>61</v>
      </c>
      <c r="CY37" s="117"/>
      <c r="CZ37" s="116" t="s">
        <v>61</v>
      </c>
      <c r="DA37" s="117"/>
      <c r="DB37" s="116" t="s">
        <v>61</v>
      </c>
      <c r="DC37" s="117"/>
      <c r="DD37" s="116" t="s">
        <v>61</v>
      </c>
      <c r="DE37" s="117"/>
      <c r="DF37" s="116" t="s">
        <v>61</v>
      </c>
      <c r="DG37" s="117"/>
      <c r="DH37" s="116" t="s">
        <v>61</v>
      </c>
      <c r="DI37" s="117"/>
      <c r="DJ37" s="18" t="s">
        <v>25</v>
      </c>
    </row>
    <row r="38" spans="1:114">
      <c r="A38" s="3"/>
      <c r="B38" s="154"/>
      <c r="C38" s="1">
        <v>27</v>
      </c>
      <c r="D38" s="18" t="s">
        <v>29</v>
      </c>
      <c r="E38" s="20" t="s">
        <v>154</v>
      </c>
      <c r="F38" s="74">
        <v>10</v>
      </c>
      <c r="G38" s="74">
        <v>15</v>
      </c>
      <c r="H38" s="74">
        <v>6</v>
      </c>
      <c r="I38" s="74">
        <v>8</v>
      </c>
      <c r="J38" s="23"/>
      <c r="K38" s="24"/>
      <c r="L38" s="23"/>
      <c r="M38" s="24"/>
      <c r="N38" s="23"/>
      <c r="O38" s="24"/>
      <c r="P38" s="23"/>
      <c r="Q38" s="24"/>
      <c r="R38" s="23"/>
      <c r="S38" s="24"/>
      <c r="T38" s="23"/>
      <c r="U38" s="24"/>
      <c r="V38" s="23"/>
      <c r="W38" s="24"/>
      <c r="X38" s="23"/>
      <c r="Y38" s="24"/>
      <c r="Z38" s="23"/>
      <c r="AA38" s="24"/>
      <c r="AB38" s="23"/>
      <c r="AC38" s="24"/>
      <c r="AD38" s="177" t="s">
        <v>194</v>
      </c>
      <c r="AE38" s="178"/>
      <c r="AF38" s="178"/>
      <c r="AG38" s="178"/>
      <c r="AH38" s="178"/>
      <c r="AI38" s="179"/>
      <c r="AJ38" s="177" t="s">
        <v>195</v>
      </c>
      <c r="AK38" s="178"/>
      <c r="AL38" s="178"/>
      <c r="AM38" s="178"/>
      <c r="AN38" s="178"/>
      <c r="AO38" s="179"/>
      <c r="AP38" s="119" t="s">
        <v>153</v>
      </c>
      <c r="AQ38" s="120"/>
      <c r="AR38" s="116" t="s">
        <v>61</v>
      </c>
      <c r="AS38" s="117"/>
      <c r="AT38" s="116" t="s">
        <v>61</v>
      </c>
      <c r="AU38" s="117"/>
      <c r="AV38" s="23"/>
      <c r="AW38" s="24"/>
      <c r="AX38" s="23"/>
      <c r="AY38" s="24"/>
      <c r="AZ38" s="23"/>
      <c r="BA38" s="24"/>
      <c r="BB38" s="23"/>
      <c r="BC38" s="24"/>
      <c r="BD38" s="23"/>
      <c r="BE38" s="55"/>
      <c r="BF38" s="23"/>
      <c r="BG38" s="28"/>
      <c r="BH38" s="55"/>
      <c r="BI38" s="24"/>
      <c r="BJ38" s="23"/>
      <c r="BK38" s="24"/>
      <c r="BL38" s="23"/>
      <c r="BM38" s="24"/>
      <c r="BN38" s="23"/>
      <c r="BO38" s="24"/>
      <c r="BP38" s="23"/>
      <c r="BQ38" s="24"/>
      <c r="BR38" s="23"/>
      <c r="BS38" s="24"/>
      <c r="BT38" s="23"/>
      <c r="BU38" s="55"/>
      <c r="BV38" s="23"/>
      <c r="BW38" s="24"/>
      <c r="BX38" s="55"/>
      <c r="BY38" s="24"/>
      <c r="BZ38" s="177" t="s">
        <v>194</v>
      </c>
      <c r="CA38" s="178"/>
      <c r="CB38" s="178"/>
      <c r="CC38" s="178"/>
      <c r="CD38" s="178"/>
      <c r="CE38" s="179"/>
      <c r="CF38" s="177" t="s">
        <v>196</v>
      </c>
      <c r="CG38" s="178"/>
      <c r="CH38" s="178"/>
      <c r="CI38" s="178"/>
      <c r="CJ38" s="178"/>
      <c r="CK38" s="178"/>
      <c r="CL38" s="178"/>
      <c r="CM38" s="178"/>
      <c r="CN38" s="178"/>
      <c r="CO38" s="179"/>
      <c r="CP38" s="119" t="s">
        <v>153</v>
      </c>
      <c r="CQ38" s="120"/>
      <c r="CR38" s="175" t="s">
        <v>108</v>
      </c>
      <c r="CS38" s="176"/>
      <c r="CT38" s="116" t="s">
        <v>61</v>
      </c>
      <c r="CU38" s="117"/>
      <c r="CV38" s="116" t="s">
        <v>61</v>
      </c>
      <c r="CW38" s="117"/>
      <c r="CX38" s="116" t="s">
        <v>61</v>
      </c>
      <c r="CY38" s="117"/>
      <c r="CZ38" s="116" t="s">
        <v>61</v>
      </c>
      <c r="DA38" s="117"/>
      <c r="DB38" s="116" t="s">
        <v>61</v>
      </c>
      <c r="DC38" s="117"/>
      <c r="DD38" s="116" t="s">
        <v>61</v>
      </c>
      <c r="DE38" s="117"/>
      <c r="DF38" s="116" t="s">
        <v>61</v>
      </c>
      <c r="DG38" s="117"/>
      <c r="DH38" s="116" t="s">
        <v>61</v>
      </c>
      <c r="DI38" s="117"/>
      <c r="DJ38" s="18" t="s">
        <v>29</v>
      </c>
    </row>
    <row r="39" spans="1:114">
      <c r="A39" s="3"/>
      <c r="B39" s="154"/>
      <c r="C39" s="1">
        <v>28</v>
      </c>
      <c r="D39" s="18" t="s">
        <v>26</v>
      </c>
      <c r="E39" s="20">
        <v>37675</v>
      </c>
      <c r="F39" s="74">
        <v>16</v>
      </c>
      <c r="G39" s="74">
        <v>14</v>
      </c>
      <c r="H39" s="74">
        <v>0</v>
      </c>
      <c r="I39" s="74">
        <v>10</v>
      </c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119" t="s">
        <v>153</v>
      </c>
      <c r="AQ39" s="120"/>
      <c r="AR39" s="116" t="s">
        <v>61</v>
      </c>
      <c r="AS39" s="117"/>
      <c r="AT39" s="116" t="s">
        <v>61</v>
      </c>
      <c r="AU39" s="117"/>
      <c r="AV39" s="23"/>
      <c r="AW39" s="24"/>
      <c r="AX39" s="23"/>
      <c r="AY39" s="24"/>
      <c r="AZ39" s="23"/>
      <c r="BA39" s="24"/>
      <c r="BB39" s="23"/>
      <c r="BC39" s="24"/>
      <c r="BD39" s="23"/>
      <c r="BE39" s="55"/>
      <c r="BF39" s="177" t="s">
        <v>193</v>
      </c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9"/>
      <c r="CA39" s="55">
        <v>4</v>
      </c>
      <c r="CB39" s="23"/>
      <c r="CC39" s="24"/>
      <c r="CD39" s="51"/>
      <c r="CE39" s="51"/>
      <c r="CF39" s="23"/>
      <c r="CG39" s="24"/>
      <c r="CH39" s="55"/>
      <c r="CI39" s="24"/>
      <c r="CJ39" s="23"/>
      <c r="CK39" s="55"/>
      <c r="CL39" s="23"/>
      <c r="CM39" s="55"/>
      <c r="CN39" s="23"/>
      <c r="CO39" s="24"/>
      <c r="CP39" s="55"/>
      <c r="CQ39" s="24"/>
      <c r="CR39" s="119" t="s">
        <v>153</v>
      </c>
      <c r="CS39" s="120"/>
      <c r="CT39" s="116" t="s">
        <v>61</v>
      </c>
      <c r="CU39" s="117"/>
      <c r="CV39" s="116" t="s">
        <v>61</v>
      </c>
      <c r="CW39" s="117"/>
      <c r="CX39" s="116" t="s">
        <v>61</v>
      </c>
      <c r="CY39" s="117"/>
      <c r="CZ39" s="116" t="s">
        <v>61</v>
      </c>
      <c r="DA39" s="117"/>
      <c r="DB39" s="116" t="s">
        <v>61</v>
      </c>
      <c r="DC39" s="117"/>
      <c r="DD39" s="116" t="s">
        <v>61</v>
      </c>
      <c r="DE39" s="117"/>
      <c r="DF39" s="116" t="s">
        <v>61</v>
      </c>
      <c r="DG39" s="117"/>
      <c r="DH39" s="116" t="s">
        <v>61</v>
      </c>
      <c r="DI39" s="117"/>
      <c r="DJ39" s="18" t="s">
        <v>26</v>
      </c>
    </row>
    <row r="40" spans="1:114">
      <c r="A40" s="3"/>
      <c r="B40" s="154"/>
      <c r="C40" s="1">
        <v>29</v>
      </c>
      <c r="D40" s="18" t="s">
        <v>27</v>
      </c>
      <c r="E40" s="20">
        <v>37675</v>
      </c>
      <c r="F40" s="74">
        <v>16</v>
      </c>
      <c r="G40" s="74">
        <v>14</v>
      </c>
      <c r="H40" s="74">
        <v>0</v>
      </c>
      <c r="I40" s="74">
        <v>10</v>
      </c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119" t="s">
        <v>153</v>
      </c>
      <c r="AQ40" s="120"/>
      <c r="AR40" s="116" t="s">
        <v>61</v>
      </c>
      <c r="AS40" s="117"/>
      <c r="AT40" s="116" t="s">
        <v>61</v>
      </c>
      <c r="AU40" s="117"/>
      <c r="AV40" s="23"/>
      <c r="AW40" s="24"/>
      <c r="AX40" s="23"/>
      <c r="AY40" s="24"/>
      <c r="AZ40" s="23"/>
      <c r="BA40" s="24"/>
      <c r="BB40" s="23"/>
      <c r="BC40" s="24"/>
      <c r="BD40" s="23"/>
      <c r="BE40" s="55"/>
      <c r="BF40" s="23"/>
      <c r="BG40" s="28"/>
      <c r="BH40" s="55"/>
      <c r="BI40" s="24"/>
      <c r="BJ40" s="23"/>
      <c r="BK40" s="24"/>
      <c r="BL40" s="23"/>
      <c r="BM40" s="24"/>
      <c r="BN40" s="23"/>
      <c r="BO40" s="24"/>
      <c r="BP40" s="23"/>
      <c r="BQ40" s="24"/>
      <c r="BR40" s="23"/>
      <c r="BS40" s="24"/>
      <c r="BT40" s="23"/>
      <c r="BU40" s="55"/>
      <c r="BV40" s="23"/>
      <c r="BW40" s="24"/>
      <c r="BX40" s="119" t="s">
        <v>153</v>
      </c>
      <c r="BY40" s="120"/>
      <c r="BZ40" s="177" t="s">
        <v>193</v>
      </c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9"/>
      <c r="CT40" s="116" t="s">
        <v>61</v>
      </c>
      <c r="CU40" s="117"/>
      <c r="CV40" s="116" t="s">
        <v>61</v>
      </c>
      <c r="CW40" s="117"/>
      <c r="CX40" s="116" t="s">
        <v>61</v>
      </c>
      <c r="CY40" s="117"/>
      <c r="CZ40" s="116" t="s">
        <v>61</v>
      </c>
      <c r="DA40" s="117"/>
      <c r="DB40" s="116" t="s">
        <v>61</v>
      </c>
      <c r="DC40" s="117"/>
      <c r="DD40" s="116" t="s">
        <v>61</v>
      </c>
      <c r="DE40" s="117"/>
      <c r="DF40" s="116" t="s">
        <v>61</v>
      </c>
      <c r="DG40" s="117"/>
      <c r="DH40" s="116" t="s">
        <v>61</v>
      </c>
      <c r="DI40" s="117"/>
      <c r="DJ40" s="18" t="s">
        <v>27</v>
      </c>
    </row>
    <row r="41" spans="1:114">
      <c r="A41" s="3"/>
      <c r="B41" s="154"/>
      <c r="C41" s="1">
        <v>30</v>
      </c>
      <c r="D41" s="18" t="s">
        <v>28</v>
      </c>
      <c r="E41" s="20">
        <v>38040</v>
      </c>
      <c r="F41" s="74">
        <v>16</v>
      </c>
      <c r="G41" s="74">
        <v>20</v>
      </c>
      <c r="H41" s="74">
        <v>0</v>
      </c>
      <c r="I41" s="74">
        <v>3</v>
      </c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119" t="s">
        <v>153</v>
      </c>
      <c r="AQ41" s="120"/>
      <c r="AR41" s="116" t="s">
        <v>61</v>
      </c>
      <c r="AS41" s="117"/>
      <c r="AT41" s="116" t="s">
        <v>61</v>
      </c>
      <c r="AU41" s="117"/>
      <c r="AV41" s="220" t="s">
        <v>190</v>
      </c>
      <c r="AW41" s="221"/>
      <c r="AX41" s="220" t="s">
        <v>191</v>
      </c>
      <c r="AY41" s="221"/>
      <c r="AZ41" s="220" t="s">
        <v>192</v>
      </c>
      <c r="BA41" s="221"/>
      <c r="BB41" s="23"/>
      <c r="BC41" s="24"/>
      <c r="BD41" s="23"/>
      <c r="BE41" s="55"/>
      <c r="BF41" s="23"/>
      <c r="BG41" s="79"/>
      <c r="BH41" s="55"/>
      <c r="BI41" s="24"/>
      <c r="BJ41" s="23"/>
      <c r="BK41" s="24"/>
      <c r="BL41" s="23"/>
      <c r="BM41" s="24"/>
      <c r="BN41" s="23"/>
      <c r="BO41" s="24"/>
      <c r="BP41" s="23"/>
      <c r="BQ41" s="24"/>
      <c r="BR41" s="23"/>
      <c r="BS41" s="24"/>
      <c r="BT41" s="23"/>
      <c r="BU41" s="55"/>
      <c r="BV41" s="23"/>
      <c r="BW41" s="24"/>
      <c r="BX41" s="55"/>
      <c r="BY41" s="24"/>
      <c r="BZ41" s="23"/>
      <c r="CA41" s="55"/>
      <c r="CB41" s="23"/>
      <c r="CC41" s="24"/>
      <c r="CD41" s="55"/>
      <c r="CE41" s="24"/>
      <c r="CF41" s="23"/>
      <c r="CG41" s="24"/>
      <c r="CH41" s="23"/>
      <c r="CI41" s="24"/>
      <c r="CJ41" s="23"/>
      <c r="CK41" s="55"/>
      <c r="CL41" s="23"/>
      <c r="CM41" s="55"/>
      <c r="CN41" s="23"/>
      <c r="CO41" s="24"/>
      <c r="CP41" s="119" t="s">
        <v>153</v>
      </c>
      <c r="CQ41" s="120"/>
      <c r="CR41" s="116" t="s">
        <v>61</v>
      </c>
      <c r="CS41" s="117"/>
      <c r="CT41" s="116" t="s">
        <v>61</v>
      </c>
      <c r="CU41" s="117"/>
      <c r="CV41" s="116" t="s">
        <v>61</v>
      </c>
      <c r="CW41" s="117"/>
      <c r="CX41" s="116" t="s">
        <v>61</v>
      </c>
      <c r="CY41" s="117"/>
      <c r="CZ41" s="116" t="s">
        <v>61</v>
      </c>
      <c r="DA41" s="117"/>
      <c r="DB41" s="116" t="s">
        <v>61</v>
      </c>
      <c r="DC41" s="117"/>
      <c r="DD41" s="116" t="s">
        <v>61</v>
      </c>
      <c r="DE41" s="117"/>
      <c r="DF41" s="116" t="s">
        <v>61</v>
      </c>
      <c r="DG41" s="117"/>
      <c r="DH41" s="116" t="s">
        <v>61</v>
      </c>
      <c r="DI41" s="117"/>
      <c r="DJ41" s="18" t="s">
        <v>28</v>
      </c>
    </row>
    <row r="42" spans="1:114" ht="15" customHeight="1">
      <c r="A42" s="3"/>
      <c r="B42" s="154"/>
      <c r="C42" s="8">
        <v>31</v>
      </c>
      <c r="D42" s="8" t="s">
        <v>30</v>
      </c>
      <c r="E42" s="20" t="s">
        <v>155</v>
      </c>
      <c r="F42" s="74">
        <v>15</v>
      </c>
      <c r="G42" s="74">
        <v>21</v>
      </c>
      <c r="H42" s="74">
        <v>0</v>
      </c>
      <c r="I42" s="74">
        <v>2</v>
      </c>
      <c r="J42" s="26"/>
      <c r="K42" s="28"/>
      <c r="L42" s="26"/>
      <c r="M42" s="28"/>
      <c r="N42" s="26"/>
      <c r="O42" s="28"/>
      <c r="P42" s="26"/>
      <c r="Q42" s="28"/>
      <c r="R42" s="26"/>
      <c r="S42" s="28"/>
      <c r="T42" s="26"/>
      <c r="U42" s="28"/>
      <c r="V42" s="26"/>
      <c r="W42" s="28"/>
      <c r="X42" s="26"/>
      <c r="Y42" s="28"/>
      <c r="Z42" s="26"/>
      <c r="AA42" s="28"/>
      <c r="AB42" s="26"/>
      <c r="AC42" s="28"/>
      <c r="AD42" s="26"/>
      <c r="AE42" s="28"/>
      <c r="AF42" s="26"/>
      <c r="AG42" s="28"/>
      <c r="AH42" s="180" t="s">
        <v>190</v>
      </c>
      <c r="AI42" s="181"/>
      <c r="AJ42" s="26"/>
      <c r="AK42" s="28"/>
      <c r="AL42" s="26"/>
      <c r="AM42" s="28"/>
      <c r="AN42" s="26"/>
      <c r="AO42" s="28"/>
      <c r="AP42" s="119" t="s">
        <v>153</v>
      </c>
      <c r="AQ42" s="120"/>
      <c r="AR42" s="116" t="s">
        <v>61</v>
      </c>
      <c r="AS42" s="117"/>
      <c r="AT42" s="116" t="s">
        <v>61</v>
      </c>
      <c r="AU42" s="117"/>
      <c r="AV42" s="26"/>
      <c r="AW42" s="28"/>
      <c r="AX42" s="26"/>
      <c r="AY42" s="28"/>
      <c r="AZ42" s="26"/>
      <c r="BA42" s="28"/>
      <c r="BB42" s="26"/>
      <c r="BC42" s="28"/>
      <c r="BD42" s="26"/>
      <c r="BE42" s="56"/>
      <c r="BF42" s="23"/>
      <c r="BG42" s="28"/>
      <c r="BH42" s="56"/>
      <c r="BI42" s="28"/>
      <c r="BJ42" s="26"/>
      <c r="BK42" s="28"/>
      <c r="BL42" s="26"/>
      <c r="BM42" s="28"/>
      <c r="BN42" s="171" t="s">
        <v>204</v>
      </c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3"/>
      <c r="CL42" s="26"/>
      <c r="CM42" s="56"/>
      <c r="CN42" s="26"/>
      <c r="CO42" s="28"/>
      <c r="CP42" s="119" t="s">
        <v>153</v>
      </c>
      <c r="CQ42" s="120"/>
      <c r="CR42" s="175" t="s">
        <v>108</v>
      </c>
      <c r="CS42" s="176"/>
      <c r="CT42" s="116" t="s">
        <v>61</v>
      </c>
      <c r="CU42" s="117"/>
      <c r="CV42" s="116" t="s">
        <v>61</v>
      </c>
      <c r="CW42" s="117"/>
      <c r="CX42" s="116" t="s">
        <v>61</v>
      </c>
      <c r="CY42" s="117"/>
      <c r="CZ42" s="116" t="s">
        <v>61</v>
      </c>
      <c r="DA42" s="117"/>
      <c r="DB42" s="116" t="s">
        <v>61</v>
      </c>
      <c r="DC42" s="117"/>
      <c r="DD42" s="116" t="s">
        <v>61</v>
      </c>
      <c r="DE42" s="117"/>
      <c r="DF42" s="116" t="s">
        <v>61</v>
      </c>
      <c r="DG42" s="117"/>
      <c r="DH42" s="116" t="s">
        <v>61</v>
      </c>
      <c r="DI42" s="117"/>
      <c r="DJ42" s="18" t="s">
        <v>30</v>
      </c>
    </row>
    <row r="43" spans="1:114">
      <c r="A43" s="3"/>
      <c r="B43" s="154"/>
      <c r="C43" s="261">
        <v>32</v>
      </c>
      <c r="D43" s="261" t="s">
        <v>139</v>
      </c>
      <c r="E43" s="262" t="s">
        <v>155</v>
      </c>
      <c r="F43" s="263">
        <v>15</v>
      </c>
      <c r="G43" s="263">
        <v>21</v>
      </c>
      <c r="H43" s="263">
        <v>1</v>
      </c>
      <c r="I43" s="263">
        <v>2</v>
      </c>
      <c r="J43" s="42"/>
      <c r="K43" s="44"/>
      <c r="L43" s="42"/>
      <c r="M43" s="44"/>
      <c r="N43" s="42"/>
      <c r="O43" s="44"/>
      <c r="P43" s="42"/>
      <c r="Q43" s="44"/>
      <c r="R43" s="42"/>
      <c r="S43" s="44"/>
      <c r="T43" s="42"/>
      <c r="U43" s="44"/>
      <c r="V43" s="42"/>
      <c r="W43" s="44"/>
      <c r="X43" s="42"/>
      <c r="Y43" s="44"/>
      <c r="Z43" s="42"/>
      <c r="AA43" s="44"/>
      <c r="AB43" s="42"/>
      <c r="AC43" s="44"/>
      <c r="AD43" s="42"/>
      <c r="AE43" s="44"/>
      <c r="AF43" s="42"/>
      <c r="AG43" s="44"/>
      <c r="AH43" s="42"/>
      <c r="AI43" s="44"/>
      <c r="AJ43" s="247" t="s">
        <v>190</v>
      </c>
      <c r="AK43" s="248"/>
      <c r="AL43" s="42"/>
      <c r="AM43" s="44"/>
      <c r="AN43" s="42"/>
      <c r="AO43" s="44"/>
      <c r="AP43" s="126" t="s">
        <v>153</v>
      </c>
      <c r="AQ43" s="161"/>
      <c r="AR43" s="162" t="s">
        <v>61</v>
      </c>
      <c r="AS43" s="163"/>
      <c r="AT43" s="162" t="s">
        <v>61</v>
      </c>
      <c r="AU43" s="163"/>
      <c r="AV43" s="42"/>
      <c r="AW43" s="44"/>
      <c r="AX43" s="42"/>
      <c r="AY43" s="44"/>
      <c r="AZ43" s="42"/>
      <c r="BA43" s="44"/>
      <c r="BB43" s="42"/>
      <c r="BC43" s="44"/>
      <c r="BD43" s="42"/>
      <c r="BE43" s="43"/>
      <c r="BF43" s="42"/>
      <c r="BG43" s="53"/>
      <c r="BH43" s="43"/>
      <c r="BI43" s="44"/>
      <c r="BJ43" s="42"/>
      <c r="BK43" s="44"/>
      <c r="BL43" s="42"/>
      <c r="BM43" s="44"/>
      <c r="BN43" s="229" t="s">
        <v>204</v>
      </c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1"/>
      <c r="CL43" s="69"/>
      <c r="CM43" s="70"/>
      <c r="CN43" s="42"/>
      <c r="CO43" s="43"/>
      <c r="CP43" s="126" t="s">
        <v>153</v>
      </c>
      <c r="CQ43" s="161"/>
      <c r="CR43" s="162" t="s">
        <v>61</v>
      </c>
      <c r="CS43" s="163"/>
      <c r="CT43" s="162" t="s">
        <v>61</v>
      </c>
      <c r="CU43" s="163"/>
      <c r="CV43" s="162" t="s">
        <v>61</v>
      </c>
      <c r="CW43" s="163"/>
      <c r="CX43" s="162" t="s">
        <v>61</v>
      </c>
      <c r="CY43" s="163"/>
      <c r="CZ43" s="162" t="s">
        <v>61</v>
      </c>
      <c r="DA43" s="163"/>
      <c r="DB43" s="162" t="s">
        <v>61</v>
      </c>
      <c r="DC43" s="163"/>
      <c r="DD43" s="162" t="s">
        <v>61</v>
      </c>
      <c r="DE43" s="163"/>
      <c r="DF43" s="162" t="s">
        <v>61</v>
      </c>
      <c r="DG43" s="163"/>
      <c r="DH43" s="162" t="s">
        <v>61</v>
      </c>
      <c r="DI43" s="163"/>
      <c r="DJ43" s="10" t="s">
        <v>139</v>
      </c>
    </row>
    <row r="44" spans="1:114">
      <c r="A44" s="3"/>
      <c r="B44" s="153" t="s">
        <v>4</v>
      </c>
      <c r="C44" s="80">
        <v>33</v>
      </c>
      <c r="D44" s="80" t="s">
        <v>127</v>
      </c>
      <c r="E44" s="20">
        <v>36929</v>
      </c>
      <c r="F44" s="74">
        <v>15</v>
      </c>
      <c r="G44" s="74">
        <v>19</v>
      </c>
      <c r="H44" s="74">
        <v>1</v>
      </c>
      <c r="I44" s="74">
        <v>6</v>
      </c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180" t="s">
        <v>192</v>
      </c>
      <c r="AG44" s="181"/>
      <c r="AH44" s="23"/>
      <c r="AI44" s="24"/>
      <c r="AJ44" s="23"/>
      <c r="AK44" s="24"/>
      <c r="AL44" s="23"/>
      <c r="AM44" s="24"/>
      <c r="AN44" s="23"/>
      <c r="AO44" s="24"/>
      <c r="AP44" s="119" t="s">
        <v>153</v>
      </c>
      <c r="AQ44" s="120"/>
      <c r="AR44" s="116" t="s">
        <v>61</v>
      </c>
      <c r="AS44" s="117"/>
      <c r="AT44" s="116" t="s">
        <v>61</v>
      </c>
      <c r="AU44" s="117"/>
      <c r="AV44" s="23"/>
      <c r="AW44" s="24"/>
      <c r="AX44" s="23"/>
      <c r="AY44" s="24"/>
      <c r="AZ44" s="23"/>
      <c r="BA44" s="24"/>
      <c r="BB44" s="23"/>
      <c r="BC44" s="24"/>
      <c r="BD44" s="23"/>
      <c r="BE44" s="55"/>
      <c r="BF44" s="23"/>
      <c r="BG44" s="79"/>
      <c r="BH44" s="55"/>
      <c r="BI44" s="24"/>
      <c r="BJ44" s="23"/>
      <c r="BK44" s="24"/>
      <c r="BL44" s="23"/>
      <c r="BM44" s="24"/>
      <c r="BN44" s="23"/>
      <c r="BO44" s="24"/>
      <c r="BP44" s="23"/>
      <c r="BQ44" s="24"/>
      <c r="BR44" s="23"/>
      <c r="BS44" s="24"/>
      <c r="BT44" s="23"/>
      <c r="BU44" s="55"/>
      <c r="BV44" s="23"/>
      <c r="BW44" s="24"/>
      <c r="BX44" s="55"/>
      <c r="BY44" s="24"/>
      <c r="BZ44" s="23"/>
      <c r="CA44" s="55"/>
      <c r="CB44" s="23"/>
      <c r="CC44" s="24"/>
      <c r="CD44" s="55"/>
      <c r="CE44" s="24"/>
      <c r="CF44" s="23"/>
      <c r="CG44" s="24"/>
      <c r="CH44" s="177" t="s">
        <v>174</v>
      </c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9"/>
      <c r="CT44" s="119" t="s">
        <v>153</v>
      </c>
      <c r="CU44" s="120"/>
      <c r="CV44" s="175" t="s">
        <v>108</v>
      </c>
      <c r="CW44" s="176"/>
      <c r="CX44" s="116" t="s">
        <v>61</v>
      </c>
      <c r="CY44" s="117"/>
      <c r="CZ44" s="116" t="s">
        <v>61</v>
      </c>
      <c r="DA44" s="117"/>
      <c r="DB44" s="116" t="s">
        <v>61</v>
      </c>
      <c r="DC44" s="117"/>
      <c r="DD44" s="116" t="s">
        <v>61</v>
      </c>
      <c r="DE44" s="117"/>
      <c r="DF44" s="116" t="s">
        <v>61</v>
      </c>
      <c r="DG44" s="117"/>
      <c r="DH44" s="116" t="s">
        <v>61</v>
      </c>
      <c r="DI44" s="117"/>
      <c r="DJ44" s="80" t="s">
        <v>127</v>
      </c>
    </row>
    <row r="45" spans="1:114">
      <c r="A45" s="3"/>
      <c r="B45" s="154"/>
      <c r="C45" s="80">
        <v>34</v>
      </c>
      <c r="D45" s="80" t="s">
        <v>31</v>
      </c>
      <c r="E45" s="20">
        <v>36929</v>
      </c>
      <c r="F45" s="74">
        <v>15</v>
      </c>
      <c r="G45" s="74">
        <v>19</v>
      </c>
      <c r="H45" s="74">
        <v>1</v>
      </c>
      <c r="I45" s="74">
        <v>6</v>
      </c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180" t="s">
        <v>192</v>
      </c>
      <c r="AI45" s="181"/>
      <c r="AJ45" s="23"/>
      <c r="AK45" s="24"/>
      <c r="AL45" s="23"/>
      <c r="AM45" s="24"/>
      <c r="AN45" s="23"/>
      <c r="AO45" s="24"/>
      <c r="AP45" s="119" t="s">
        <v>153</v>
      </c>
      <c r="AQ45" s="120"/>
      <c r="AR45" s="116" t="s">
        <v>61</v>
      </c>
      <c r="AS45" s="117"/>
      <c r="AT45" s="116" t="s">
        <v>61</v>
      </c>
      <c r="AU45" s="117"/>
      <c r="AV45" s="23"/>
      <c r="AW45" s="24"/>
      <c r="AX45" s="23"/>
      <c r="AY45" s="24"/>
      <c r="AZ45" s="23"/>
      <c r="BA45" s="24"/>
      <c r="BB45" s="23"/>
      <c r="BC45" s="24"/>
      <c r="BD45" s="23"/>
      <c r="BE45" s="55"/>
      <c r="BF45" s="23"/>
      <c r="BG45" s="79"/>
      <c r="BH45" s="55"/>
      <c r="BI45" s="24"/>
      <c r="BJ45" s="23"/>
      <c r="BK45" s="24"/>
      <c r="BL45" s="23"/>
      <c r="BM45" s="24"/>
      <c r="BN45" s="23"/>
      <c r="BO45" s="24"/>
      <c r="BP45" s="23"/>
      <c r="BQ45" s="24"/>
      <c r="BR45" s="23"/>
      <c r="BS45" s="24"/>
      <c r="BT45" s="23"/>
      <c r="BU45" s="55"/>
      <c r="BV45" s="23"/>
      <c r="BW45" s="24"/>
      <c r="BX45" s="55"/>
      <c r="BY45" s="24"/>
      <c r="BZ45" s="23"/>
      <c r="CA45" s="55"/>
      <c r="CB45" s="23"/>
      <c r="CC45" s="24"/>
      <c r="CD45" s="55"/>
      <c r="CE45" s="24"/>
      <c r="CF45" s="23"/>
      <c r="CG45" s="24"/>
      <c r="CH45" s="226" t="s">
        <v>174</v>
      </c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8"/>
      <c r="CT45" s="119" t="s">
        <v>153</v>
      </c>
      <c r="CU45" s="120"/>
      <c r="CV45" s="175" t="s">
        <v>108</v>
      </c>
      <c r="CW45" s="176"/>
      <c r="CX45" s="116" t="s">
        <v>61</v>
      </c>
      <c r="CY45" s="117"/>
      <c r="CZ45" s="116" t="s">
        <v>61</v>
      </c>
      <c r="DA45" s="117"/>
      <c r="DB45" s="116" t="s">
        <v>61</v>
      </c>
      <c r="DC45" s="117"/>
      <c r="DD45" s="116" t="s">
        <v>61</v>
      </c>
      <c r="DE45" s="117"/>
      <c r="DF45" s="116" t="s">
        <v>61</v>
      </c>
      <c r="DG45" s="117"/>
      <c r="DH45" s="116" t="s">
        <v>61</v>
      </c>
      <c r="DI45" s="117"/>
      <c r="DJ45" s="80" t="s">
        <v>31</v>
      </c>
    </row>
    <row r="46" spans="1:114">
      <c r="A46" s="3"/>
      <c r="B46" s="154"/>
      <c r="C46" s="80">
        <v>35</v>
      </c>
      <c r="D46" s="80" t="s">
        <v>46</v>
      </c>
      <c r="E46" s="20">
        <v>36929</v>
      </c>
      <c r="F46" s="74">
        <v>15</v>
      </c>
      <c r="G46" s="74">
        <v>19</v>
      </c>
      <c r="H46" s="74">
        <v>1</v>
      </c>
      <c r="I46" s="74">
        <v>6</v>
      </c>
      <c r="J46" s="23"/>
      <c r="K46" s="24"/>
      <c r="L46" s="23"/>
      <c r="M46" s="24"/>
      <c r="N46" s="23"/>
      <c r="O46" s="24"/>
      <c r="P46" s="23"/>
      <c r="Q46" s="24"/>
      <c r="R46" s="23"/>
      <c r="S46" s="24"/>
      <c r="T46" s="23"/>
      <c r="U46" s="24"/>
      <c r="V46" s="23"/>
      <c r="W46" s="24"/>
      <c r="X46" s="23"/>
      <c r="Y46" s="24"/>
      <c r="Z46" s="23"/>
      <c r="AA46" s="24"/>
      <c r="AB46" s="23"/>
      <c r="AC46" s="24"/>
      <c r="AD46" s="23"/>
      <c r="AE46" s="24"/>
      <c r="AF46" s="23"/>
      <c r="AG46" s="24"/>
      <c r="AH46" s="23"/>
      <c r="AI46" s="24"/>
      <c r="AJ46" s="180" t="s">
        <v>192</v>
      </c>
      <c r="AK46" s="181"/>
      <c r="AL46" s="23"/>
      <c r="AM46" s="24"/>
      <c r="AN46" s="23"/>
      <c r="AO46" s="24"/>
      <c r="AP46" s="119" t="s">
        <v>153</v>
      </c>
      <c r="AQ46" s="120"/>
      <c r="AR46" s="116" t="s">
        <v>61</v>
      </c>
      <c r="AS46" s="117"/>
      <c r="AT46" s="116" t="s">
        <v>61</v>
      </c>
      <c r="AU46" s="117"/>
      <c r="AV46" s="23"/>
      <c r="AW46" s="24"/>
      <c r="AX46" s="23"/>
      <c r="AY46" s="24"/>
      <c r="AZ46" s="23"/>
      <c r="BA46" s="24"/>
      <c r="BB46" s="23"/>
      <c r="BC46" s="24"/>
      <c r="BD46" s="23"/>
      <c r="BE46" s="55"/>
      <c r="BF46" s="23"/>
      <c r="BG46" s="79"/>
      <c r="BH46" s="55"/>
      <c r="BI46" s="24"/>
      <c r="BJ46" s="23"/>
      <c r="BK46" s="93"/>
      <c r="BL46" s="23"/>
      <c r="BM46" s="24"/>
      <c r="BN46" s="23"/>
      <c r="BO46" s="24"/>
      <c r="BP46" s="23"/>
      <c r="BQ46" s="24"/>
      <c r="BR46" s="23"/>
      <c r="BS46" s="24"/>
      <c r="BT46" s="23"/>
      <c r="BU46" s="55"/>
      <c r="BV46" s="23"/>
      <c r="BW46" s="24"/>
      <c r="BX46" s="55"/>
      <c r="BY46" s="24"/>
      <c r="BZ46" s="23"/>
      <c r="CA46" s="55"/>
      <c r="CB46" s="23"/>
      <c r="CC46" s="24"/>
      <c r="CD46" s="55"/>
      <c r="CE46" s="24"/>
      <c r="CF46" s="23"/>
      <c r="CG46" s="24"/>
      <c r="CH46" s="226" t="s">
        <v>174</v>
      </c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8"/>
      <c r="CT46" s="119" t="s">
        <v>153</v>
      </c>
      <c r="CU46" s="120"/>
      <c r="CV46" s="175" t="s">
        <v>108</v>
      </c>
      <c r="CW46" s="176"/>
      <c r="CX46" s="116" t="s">
        <v>61</v>
      </c>
      <c r="CY46" s="117"/>
      <c r="CZ46" s="116" t="s">
        <v>61</v>
      </c>
      <c r="DA46" s="117"/>
      <c r="DB46" s="116" t="s">
        <v>61</v>
      </c>
      <c r="DC46" s="117"/>
      <c r="DD46" s="116" t="s">
        <v>61</v>
      </c>
      <c r="DE46" s="117"/>
      <c r="DF46" s="116" t="s">
        <v>61</v>
      </c>
      <c r="DG46" s="117"/>
      <c r="DH46" s="116" t="s">
        <v>61</v>
      </c>
      <c r="DI46" s="117"/>
      <c r="DJ46" s="80" t="s">
        <v>46</v>
      </c>
    </row>
    <row r="47" spans="1:114">
      <c r="A47" s="3"/>
      <c r="B47" s="154"/>
      <c r="C47" s="80">
        <v>36</v>
      </c>
      <c r="D47" s="80" t="s">
        <v>32</v>
      </c>
      <c r="E47" s="20">
        <v>36930</v>
      </c>
      <c r="F47" s="71">
        <v>15.5</v>
      </c>
      <c r="G47" s="74">
        <v>19</v>
      </c>
      <c r="H47" s="74">
        <v>1</v>
      </c>
      <c r="I47" s="74">
        <v>4</v>
      </c>
      <c r="J47" s="171" t="s">
        <v>98</v>
      </c>
      <c r="K47" s="173"/>
      <c r="L47" s="207" t="s">
        <v>169</v>
      </c>
      <c r="M47" s="208"/>
      <c r="N47" s="207" t="s">
        <v>172</v>
      </c>
      <c r="O47" s="208"/>
      <c r="P47" s="207">
        <v>36</v>
      </c>
      <c r="Q47" s="208"/>
      <c r="R47" s="207" t="s">
        <v>170</v>
      </c>
      <c r="S47" s="208"/>
      <c r="T47" s="207" t="s">
        <v>171</v>
      </c>
      <c r="U47" s="208"/>
      <c r="V47" s="34"/>
      <c r="W47" s="35"/>
      <c r="X47" s="34"/>
      <c r="Y47" s="35"/>
      <c r="Z47" s="23"/>
      <c r="AA47" s="24"/>
      <c r="AB47" s="23"/>
      <c r="AC47" s="24"/>
      <c r="AD47" s="23"/>
      <c r="AE47" s="24"/>
      <c r="AF47" s="23"/>
      <c r="AG47" s="24"/>
      <c r="AH47" s="23"/>
      <c r="AI47" s="24"/>
      <c r="AJ47" s="23"/>
      <c r="AK47" s="24"/>
      <c r="AL47" s="23"/>
      <c r="AM47" s="24"/>
      <c r="AN47" s="23"/>
      <c r="AO47" s="55"/>
      <c r="AP47" s="78"/>
      <c r="AQ47" s="4" t="s">
        <v>153</v>
      </c>
      <c r="AR47" s="116" t="s">
        <v>61</v>
      </c>
      <c r="AS47" s="117"/>
      <c r="AT47" s="116" t="s">
        <v>61</v>
      </c>
      <c r="AU47" s="117"/>
      <c r="AV47" s="23"/>
      <c r="AW47" s="24"/>
      <c r="AX47" s="23"/>
      <c r="AY47" s="24"/>
      <c r="AZ47" s="23"/>
      <c r="BA47" s="24"/>
      <c r="BB47" s="23"/>
      <c r="BC47" s="24"/>
      <c r="BD47" s="23"/>
      <c r="BE47" s="55"/>
      <c r="BF47" s="23"/>
      <c r="BG47" s="79"/>
      <c r="BH47" s="55"/>
      <c r="BI47" s="24"/>
      <c r="BJ47" s="23"/>
      <c r="BK47" s="24"/>
      <c r="BL47" s="23"/>
      <c r="BM47" s="24"/>
      <c r="BN47" s="23"/>
      <c r="BO47" s="24"/>
      <c r="BP47" s="23"/>
      <c r="BQ47" s="24"/>
      <c r="BR47" s="23"/>
      <c r="BS47" s="24"/>
      <c r="BT47" s="23"/>
      <c r="BU47" s="55"/>
      <c r="BV47" s="23"/>
      <c r="BW47" s="24"/>
      <c r="BX47" s="55"/>
      <c r="BY47" s="24"/>
      <c r="BZ47" s="23"/>
      <c r="CA47" s="55"/>
      <c r="CB47" s="23"/>
      <c r="CC47" s="24"/>
      <c r="CD47" s="55"/>
      <c r="CE47" s="24"/>
      <c r="CF47" s="23"/>
      <c r="CG47" s="24"/>
      <c r="CH47" s="119" t="s">
        <v>153</v>
      </c>
      <c r="CI47" s="120"/>
      <c r="CJ47" s="121" t="s">
        <v>173</v>
      </c>
      <c r="CK47" s="122"/>
      <c r="CL47" s="122"/>
      <c r="CM47" s="122"/>
      <c r="CN47" s="122"/>
      <c r="CO47" s="122"/>
      <c r="CP47" s="122"/>
      <c r="CQ47" s="123"/>
      <c r="CR47" s="175" t="s">
        <v>108</v>
      </c>
      <c r="CS47" s="176"/>
      <c r="CT47" s="116" t="s">
        <v>61</v>
      </c>
      <c r="CU47" s="117"/>
      <c r="CV47" s="116" t="s">
        <v>61</v>
      </c>
      <c r="CW47" s="117"/>
      <c r="CX47" s="116" t="s">
        <v>61</v>
      </c>
      <c r="CY47" s="117"/>
      <c r="CZ47" s="116" t="s">
        <v>61</v>
      </c>
      <c r="DA47" s="117"/>
      <c r="DB47" s="116" t="s">
        <v>61</v>
      </c>
      <c r="DC47" s="117"/>
      <c r="DD47" s="116" t="s">
        <v>61</v>
      </c>
      <c r="DE47" s="117"/>
      <c r="DF47" s="116" t="s">
        <v>61</v>
      </c>
      <c r="DG47" s="117"/>
      <c r="DH47" s="116" t="s">
        <v>61</v>
      </c>
      <c r="DI47" s="117"/>
      <c r="DJ47" s="80" t="s">
        <v>32</v>
      </c>
    </row>
    <row r="48" spans="1:114">
      <c r="A48" s="3"/>
      <c r="B48" s="154"/>
      <c r="C48" s="80">
        <v>37</v>
      </c>
      <c r="D48" s="80" t="s">
        <v>33</v>
      </c>
      <c r="E48" s="20">
        <v>36930</v>
      </c>
      <c r="F48" s="71">
        <v>15.5</v>
      </c>
      <c r="G48" s="74">
        <v>19</v>
      </c>
      <c r="H48" s="74">
        <v>1</v>
      </c>
      <c r="I48" s="74">
        <v>4</v>
      </c>
      <c r="J48" s="171" t="s">
        <v>98</v>
      </c>
      <c r="K48" s="173"/>
      <c r="L48" s="207" t="s">
        <v>169</v>
      </c>
      <c r="M48" s="208"/>
      <c r="N48" s="207" t="s">
        <v>172</v>
      </c>
      <c r="O48" s="208"/>
      <c r="P48" s="207">
        <v>36</v>
      </c>
      <c r="Q48" s="208"/>
      <c r="R48" s="240"/>
      <c r="S48" s="241"/>
      <c r="T48" s="240"/>
      <c r="U48" s="241"/>
      <c r="V48" s="207" t="s">
        <v>170</v>
      </c>
      <c r="W48" s="208"/>
      <c r="X48" s="207" t="s">
        <v>171</v>
      </c>
      <c r="Y48" s="208"/>
      <c r="Z48" s="23"/>
      <c r="AA48" s="24"/>
      <c r="AB48" s="23"/>
      <c r="AC48" s="24"/>
      <c r="AD48" s="23"/>
      <c r="AE48" s="24"/>
      <c r="AF48" s="23"/>
      <c r="AG48" s="24"/>
      <c r="AH48" s="23"/>
      <c r="AI48" s="24"/>
      <c r="AJ48" s="23"/>
      <c r="AK48" s="24"/>
      <c r="AL48" s="23"/>
      <c r="AM48" s="24"/>
      <c r="AN48" s="23"/>
      <c r="AO48" s="55"/>
      <c r="AP48" s="78"/>
      <c r="AQ48" s="4" t="s">
        <v>153</v>
      </c>
      <c r="AR48" s="116" t="s">
        <v>61</v>
      </c>
      <c r="AS48" s="117"/>
      <c r="AT48" s="116" t="s">
        <v>61</v>
      </c>
      <c r="AU48" s="117"/>
      <c r="AV48" s="23"/>
      <c r="AW48" s="24"/>
      <c r="AX48" s="23"/>
      <c r="AY48" s="24"/>
      <c r="AZ48" s="23"/>
      <c r="BA48" s="24"/>
      <c r="BB48" s="23"/>
      <c r="BC48" s="24"/>
      <c r="BD48" s="23"/>
      <c r="BE48" s="55"/>
      <c r="BF48" s="23"/>
      <c r="BG48" s="79"/>
      <c r="BH48" s="55"/>
      <c r="BI48" s="24"/>
      <c r="BJ48" s="23"/>
      <c r="BK48" s="24"/>
      <c r="BL48" s="23"/>
      <c r="BM48" s="24"/>
      <c r="BN48" s="23"/>
      <c r="BO48" s="24"/>
      <c r="BP48" s="23"/>
      <c r="BQ48" s="24"/>
      <c r="BR48" s="23"/>
      <c r="BS48" s="24"/>
      <c r="BT48" s="23"/>
      <c r="BU48" s="55"/>
      <c r="BV48" s="23"/>
      <c r="BW48" s="24"/>
      <c r="BX48" s="55"/>
      <c r="BY48" s="24"/>
      <c r="BZ48" s="23"/>
      <c r="CA48" s="55"/>
      <c r="CB48" s="23"/>
      <c r="CC48" s="24"/>
      <c r="CD48" s="55"/>
      <c r="CE48" s="24"/>
      <c r="CF48" s="23"/>
      <c r="CG48" s="24"/>
      <c r="CH48" s="119" t="s">
        <v>153</v>
      </c>
      <c r="CI48" s="120"/>
      <c r="CJ48" s="121" t="s">
        <v>173</v>
      </c>
      <c r="CK48" s="122"/>
      <c r="CL48" s="122"/>
      <c r="CM48" s="122"/>
      <c r="CN48" s="122"/>
      <c r="CO48" s="122"/>
      <c r="CP48" s="122"/>
      <c r="CQ48" s="123"/>
      <c r="CR48" s="175" t="s">
        <v>108</v>
      </c>
      <c r="CS48" s="176"/>
      <c r="CT48" s="116" t="s">
        <v>61</v>
      </c>
      <c r="CU48" s="117"/>
      <c r="CV48" s="116" t="s">
        <v>61</v>
      </c>
      <c r="CW48" s="117"/>
      <c r="CX48" s="116" t="s">
        <v>61</v>
      </c>
      <c r="CY48" s="117"/>
      <c r="CZ48" s="116" t="s">
        <v>61</v>
      </c>
      <c r="DA48" s="117"/>
      <c r="DB48" s="116" t="s">
        <v>61</v>
      </c>
      <c r="DC48" s="117"/>
      <c r="DD48" s="116" t="s">
        <v>61</v>
      </c>
      <c r="DE48" s="117"/>
      <c r="DF48" s="116" t="s">
        <v>61</v>
      </c>
      <c r="DG48" s="117"/>
      <c r="DH48" s="116" t="s">
        <v>61</v>
      </c>
      <c r="DI48" s="117"/>
      <c r="DJ48" s="80" t="s">
        <v>33</v>
      </c>
    </row>
    <row r="49" spans="1:114">
      <c r="A49" s="3"/>
      <c r="B49" s="154"/>
      <c r="C49" s="80">
        <v>38</v>
      </c>
      <c r="D49" s="80" t="s">
        <v>34</v>
      </c>
      <c r="E49" s="20">
        <v>36930</v>
      </c>
      <c r="F49" s="71">
        <v>15.5</v>
      </c>
      <c r="G49" s="74">
        <v>19</v>
      </c>
      <c r="H49" s="74">
        <v>1</v>
      </c>
      <c r="I49" s="74">
        <v>4</v>
      </c>
      <c r="J49" s="32"/>
      <c r="K49" s="33"/>
      <c r="L49" s="32"/>
      <c r="M49" s="33"/>
      <c r="N49" s="34"/>
      <c r="O49" s="35"/>
      <c r="P49" s="34"/>
      <c r="Q49" s="35"/>
      <c r="R49" s="171" t="s">
        <v>98</v>
      </c>
      <c r="S49" s="173"/>
      <c r="T49" s="207" t="s">
        <v>169</v>
      </c>
      <c r="U49" s="208"/>
      <c r="V49" s="207" t="s">
        <v>172</v>
      </c>
      <c r="W49" s="208"/>
      <c r="X49" s="207">
        <v>36</v>
      </c>
      <c r="Y49" s="208"/>
      <c r="Z49" s="207" t="s">
        <v>172</v>
      </c>
      <c r="AA49" s="208"/>
      <c r="AB49" s="207">
        <v>36</v>
      </c>
      <c r="AC49" s="208"/>
      <c r="AD49" s="23"/>
      <c r="AE49" s="24"/>
      <c r="AF49" s="23"/>
      <c r="AG49" s="24"/>
      <c r="AH49" s="23"/>
      <c r="AI49" s="24"/>
      <c r="AJ49" s="23"/>
      <c r="AK49" s="24"/>
      <c r="AL49" s="23"/>
      <c r="AM49" s="24"/>
      <c r="AN49" s="23"/>
      <c r="AO49" s="55"/>
      <c r="AP49" s="78"/>
      <c r="AQ49" s="4" t="s">
        <v>153</v>
      </c>
      <c r="AR49" s="116" t="s">
        <v>61</v>
      </c>
      <c r="AS49" s="117"/>
      <c r="AT49" s="116" t="s">
        <v>61</v>
      </c>
      <c r="AU49" s="117"/>
      <c r="AV49" s="23"/>
      <c r="AW49" s="24"/>
      <c r="AX49" s="23"/>
      <c r="AY49" s="24"/>
      <c r="AZ49" s="23"/>
      <c r="BA49" s="24"/>
      <c r="BB49" s="23"/>
      <c r="BC49" s="24"/>
      <c r="BD49" s="23"/>
      <c r="BE49" s="55"/>
      <c r="BF49" s="23"/>
      <c r="BG49" s="79"/>
      <c r="BH49" s="55"/>
      <c r="BI49" s="24"/>
      <c r="BJ49" s="23"/>
      <c r="BK49" s="24"/>
      <c r="BL49" s="23"/>
      <c r="BM49" s="24"/>
      <c r="BN49" s="23"/>
      <c r="BO49" s="24"/>
      <c r="BP49" s="23"/>
      <c r="BQ49" s="24"/>
      <c r="BR49" s="23"/>
      <c r="BS49" s="24"/>
      <c r="BT49" s="23"/>
      <c r="BU49" s="55"/>
      <c r="BV49" s="23"/>
      <c r="BW49" s="24"/>
      <c r="BX49" s="55"/>
      <c r="BY49" s="24"/>
      <c r="BZ49" s="23"/>
      <c r="CA49" s="55"/>
      <c r="CB49" s="23"/>
      <c r="CC49" s="24"/>
      <c r="CD49" s="55"/>
      <c r="CE49" s="24"/>
      <c r="CF49" s="23"/>
      <c r="CG49" s="24"/>
      <c r="CH49" s="119" t="s">
        <v>153</v>
      </c>
      <c r="CI49" s="120"/>
      <c r="CJ49" s="121" t="s">
        <v>173</v>
      </c>
      <c r="CK49" s="122"/>
      <c r="CL49" s="122"/>
      <c r="CM49" s="122"/>
      <c r="CN49" s="122"/>
      <c r="CO49" s="122"/>
      <c r="CP49" s="122"/>
      <c r="CQ49" s="123"/>
      <c r="CR49" s="175" t="s">
        <v>108</v>
      </c>
      <c r="CS49" s="176"/>
      <c r="CT49" s="116" t="s">
        <v>61</v>
      </c>
      <c r="CU49" s="117"/>
      <c r="CV49" s="116" t="s">
        <v>61</v>
      </c>
      <c r="CW49" s="117"/>
      <c r="CX49" s="116" t="s">
        <v>61</v>
      </c>
      <c r="CY49" s="117"/>
      <c r="CZ49" s="116" t="s">
        <v>61</v>
      </c>
      <c r="DA49" s="117"/>
      <c r="DB49" s="116" t="s">
        <v>61</v>
      </c>
      <c r="DC49" s="117"/>
      <c r="DD49" s="116" t="s">
        <v>61</v>
      </c>
      <c r="DE49" s="117"/>
      <c r="DF49" s="116" t="s">
        <v>61</v>
      </c>
      <c r="DG49" s="117"/>
      <c r="DH49" s="116" t="s">
        <v>61</v>
      </c>
      <c r="DI49" s="117"/>
      <c r="DJ49" s="80" t="s">
        <v>34</v>
      </c>
    </row>
    <row r="50" spans="1:114">
      <c r="A50" s="3"/>
      <c r="B50" s="154"/>
      <c r="C50" s="80">
        <v>39</v>
      </c>
      <c r="D50" s="80" t="s">
        <v>35</v>
      </c>
      <c r="E50" s="20">
        <v>36930</v>
      </c>
      <c r="F50" s="71">
        <v>15.5</v>
      </c>
      <c r="G50" s="74">
        <v>19</v>
      </c>
      <c r="H50" s="74">
        <v>1</v>
      </c>
      <c r="I50" s="74">
        <v>4</v>
      </c>
      <c r="J50" s="23"/>
      <c r="K50" s="24"/>
      <c r="L50" s="23"/>
      <c r="M50" s="24"/>
      <c r="N50" s="207" t="s">
        <v>170</v>
      </c>
      <c r="O50" s="208"/>
      <c r="P50" s="207" t="s">
        <v>171</v>
      </c>
      <c r="Q50" s="208"/>
      <c r="R50" s="171" t="s">
        <v>98</v>
      </c>
      <c r="S50" s="173"/>
      <c r="T50" s="207" t="s">
        <v>169</v>
      </c>
      <c r="U50" s="208"/>
      <c r="V50" s="207" t="s">
        <v>172</v>
      </c>
      <c r="W50" s="208"/>
      <c r="X50" s="207">
        <v>36</v>
      </c>
      <c r="Y50" s="208"/>
      <c r="Z50" s="23"/>
      <c r="AA50" s="24"/>
      <c r="AB50" s="23"/>
      <c r="AC50" s="24"/>
      <c r="AD50" s="23"/>
      <c r="AE50" s="24"/>
      <c r="AF50" s="23"/>
      <c r="AG50" s="24"/>
      <c r="AH50" s="23"/>
      <c r="AI50" s="24"/>
      <c r="AJ50" s="23"/>
      <c r="AK50" s="24"/>
      <c r="AL50" s="23"/>
      <c r="AM50" s="24"/>
      <c r="AN50" s="23"/>
      <c r="AO50" s="55"/>
      <c r="AP50" s="78"/>
      <c r="AQ50" s="4" t="s">
        <v>153</v>
      </c>
      <c r="AR50" s="116" t="s">
        <v>61</v>
      </c>
      <c r="AS50" s="117"/>
      <c r="AT50" s="116" t="s">
        <v>61</v>
      </c>
      <c r="AU50" s="117"/>
      <c r="AV50" s="23"/>
      <c r="AW50" s="24"/>
      <c r="AX50" s="23"/>
      <c r="AY50" s="24"/>
      <c r="AZ50" s="23"/>
      <c r="BA50" s="24"/>
      <c r="BB50" s="23"/>
      <c r="BC50" s="24"/>
      <c r="BD50" s="23"/>
      <c r="BE50" s="55"/>
      <c r="BF50" s="23"/>
      <c r="BG50" s="79"/>
      <c r="BH50" s="55"/>
      <c r="BI50" s="24"/>
      <c r="BJ50" s="23"/>
      <c r="BK50" s="24"/>
      <c r="BL50" s="23"/>
      <c r="BM50" s="24"/>
      <c r="BN50" s="23"/>
      <c r="BO50" s="24"/>
      <c r="BP50" s="23"/>
      <c r="BQ50" s="24"/>
      <c r="BR50" s="23"/>
      <c r="BS50" s="24"/>
      <c r="BT50" s="23"/>
      <c r="BU50" s="55"/>
      <c r="BV50" s="23"/>
      <c r="BW50" s="24"/>
      <c r="BX50" s="55"/>
      <c r="BY50" s="24"/>
      <c r="BZ50" s="23"/>
      <c r="CA50" s="55"/>
      <c r="CB50" s="23"/>
      <c r="CC50" s="24"/>
      <c r="CD50" s="55"/>
      <c r="CE50" s="24"/>
      <c r="CF50" s="23"/>
      <c r="CG50" s="24"/>
      <c r="CH50" s="119" t="s">
        <v>153</v>
      </c>
      <c r="CI50" s="120"/>
      <c r="CJ50" s="121" t="s">
        <v>173</v>
      </c>
      <c r="CK50" s="122"/>
      <c r="CL50" s="122"/>
      <c r="CM50" s="122"/>
      <c r="CN50" s="122"/>
      <c r="CO50" s="122"/>
      <c r="CP50" s="122"/>
      <c r="CQ50" s="123"/>
      <c r="CR50" s="175" t="s">
        <v>108</v>
      </c>
      <c r="CS50" s="176"/>
      <c r="CT50" s="116" t="s">
        <v>61</v>
      </c>
      <c r="CU50" s="117"/>
      <c r="CV50" s="116" t="s">
        <v>61</v>
      </c>
      <c r="CW50" s="117"/>
      <c r="CX50" s="116" t="s">
        <v>61</v>
      </c>
      <c r="CY50" s="117"/>
      <c r="CZ50" s="116" t="s">
        <v>61</v>
      </c>
      <c r="DA50" s="117"/>
      <c r="DB50" s="116" t="s">
        <v>61</v>
      </c>
      <c r="DC50" s="117"/>
      <c r="DD50" s="116" t="s">
        <v>61</v>
      </c>
      <c r="DE50" s="117"/>
      <c r="DF50" s="116" t="s">
        <v>61</v>
      </c>
      <c r="DG50" s="117"/>
      <c r="DH50" s="116" t="s">
        <v>61</v>
      </c>
      <c r="DI50" s="117"/>
      <c r="DJ50" s="80" t="s">
        <v>35</v>
      </c>
    </row>
    <row r="51" spans="1:114">
      <c r="A51" s="3"/>
      <c r="B51" s="154"/>
      <c r="C51" s="80">
        <v>40</v>
      </c>
      <c r="D51" s="80" t="s">
        <v>36</v>
      </c>
      <c r="E51" s="20">
        <v>36930</v>
      </c>
      <c r="F51" s="71">
        <v>15.5</v>
      </c>
      <c r="G51" s="74">
        <v>19</v>
      </c>
      <c r="H51" s="74">
        <v>1</v>
      </c>
      <c r="I51" s="74">
        <v>4</v>
      </c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171" t="s">
        <v>98</v>
      </c>
      <c r="AA51" s="173"/>
      <c r="AB51" s="207" t="s">
        <v>169</v>
      </c>
      <c r="AC51" s="208"/>
      <c r="AD51" s="207" t="s">
        <v>172</v>
      </c>
      <c r="AE51" s="208"/>
      <c r="AF51" s="207">
        <v>36</v>
      </c>
      <c r="AG51" s="208"/>
      <c r="AH51" s="207" t="s">
        <v>170</v>
      </c>
      <c r="AI51" s="208"/>
      <c r="AJ51" s="207" t="s">
        <v>171</v>
      </c>
      <c r="AK51" s="208"/>
      <c r="AL51" s="34"/>
      <c r="AM51" s="35"/>
      <c r="AN51" s="34"/>
      <c r="AO51" s="57"/>
      <c r="AP51" s="78"/>
      <c r="AQ51" s="4" t="s">
        <v>153</v>
      </c>
      <c r="AR51" s="116" t="s">
        <v>61</v>
      </c>
      <c r="AS51" s="117"/>
      <c r="AT51" s="116" t="s">
        <v>61</v>
      </c>
      <c r="AU51" s="117"/>
      <c r="AV51" s="23"/>
      <c r="AW51" s="24"/>
      <c r="AX51" s="23"/>
      <c r="AY51" s="24"/>
      <c r="AZ51" s="23"/>
      <c r="BA51" s="24"/>
      <c r="BB51" s="23"/>
      <c r="BC51" s="24"/>
      <c r="BD51" s="23"/>
      <c r="BE51" s="55"/>
      <c r="BF51" s="23"/>
      <c r="BG51" s="79"/>
      <c r="BH51" s="55"/>
      <c r="BI51" s="24"/>
      <c r="BJ51" s="23"/>
      <c r="BK51" s="24"/>
      <c r="BL51" s="23"/>
      <c r="BM51" s="24"/>
      <c r="BN51" s="23"/>
      <c r="BO51" s="24"/>
      <c r="BP51" s="23"/>
      <c r="BQ51" s="24"/>
      <c r="BR51" s="23"/>
      <c r="BS51" s="24"/>
      <c r="BT51" s="23"/>
      <c r="BU51" s="55"/>
      <c r="BV51" s="23"/>
      <c r="BW51" s="24"/>
      <c r="BX51" s="55"/>
      <c r="BY51" s="24"/>
      <c r="BZ51" s="23"/>
      <c r="CA51" s="55"/>
      <c r="CB51" s="23"/>
      <c r="CC51" s="24"/>
      <c r="CD51" s="55"/>
      <c r="CE51" s="24"/>
      <c r="CF51" s="23"/>
      <c r="CG51" s="24"/>
      <c r="CH51" s="119" t="s">
        <v>153</v>
      </c>
      <c r="CI51" s="120"/>
      <c r="CJ51" s="121" t="s">
        <v>173</v>
      </c>
      <c r="CK51" s="122"/>
      <c r="CL51" s="122"/>
      <c r="CM51" s="122"/>
      <c r="CN51" s="122"/>
      <c r="CO51" s="122"/>
      <c r="CP51" s="122"/>
      <c r="CQ51" s="123"/>
      <c r="CR51" s="175" t="s">
        <v>108</v>
      </c>
      <c r="CS51" s="176"/>
      <c r="CT51" s="116" t="s">
        <v>61</v>
      </c>
      <c r="CU51" s="117"/>
      <c r="CV51" s="116" t="s">
        <v>61</v>
      </c>
      <c r="CW51" s="117"/>
      <c r="CX51" s="116" t="s">
        <v>61</v>
      </c>
      <c r="CY51" s="117"/>
      <c r="CZ51" s="116" t="s">
        <v>61</v>
      </c>
      <c r="DA51" s="117"/>
      <c r="DB51" s="116" t="s">
        <v>61</v>
      </c>
      <c r="DC51" s="117"/>
      <c r="DD51" s="116" t="s">
        <v>61</v>
      </c>
      <c r="DE51" s="117"/>
      <c r="DF51" s="116" t="s">
        <v>61</v>
      </c>
      <c r="DG51" s="117"/>
      <c r="DH51" s="116" t="s">
        <v>61</v>
      </c>
      <c r="DI51" s="117"/>
      <c r="DJ51" s="80" t="s">
        <v>36</v>
      </c>
    </row>
    <row r="52" spans="1:114">
      <c r="A52" s="3"/>
      <c r="B52" s="154"/>
      <c r="C52" s="80">
        <v>41</v>
      </c>
      <c r="D52" s="80" t="s">
        <v>40</v>
      </c>
      <c r="E52" s="20">
        <v>36930</v>
      </c>
      <c r="F52" s="71">
        <v>15.5</v>
      </c>
      <c r="G52" s="74">
        <v>19</v>
      </c>
      <c r="H52" s="74">
        <v>1</v>
      </c>
      <c r="I52" s="74">
        <v>4</v>
      </c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171" t="s">
        <v>98</v>
      </c>
      <c r="AA52" s="173"/>
      <c r="AB52" s="207" t="s">
        <v>169</v>
      </c>
      <c r="AC52" s="208"/>
      <c r="AD52" s="207" t="s">
        <v>172</v>
      </c>
      <c r="AE52" s="208"/>
      <c r="AF52" s="207">
        <v>36</v>
      </c>
      <c r="AG52" s="208"/>
      <c r="AH52" s="23"/>
      <c r="AI52" s="24"/>
      <c r="AJ52" s="34"/>
      <c r="AK52" s="35"/>
      <c r="AL52" s="207" t="s">
        <v>170</v>
      </c>
      <c r="AM52" s="208"/>
      <c r="AN52" s="207" t="s">
        <v>171</v>
      </c>
      <c r="AO52" s="208"/>
      <c r="AP52" s="78"/>
      <c r="AQ52" s="4" t="s">
        <v>153</v>
      </c>
      <c r="AR52" s="116" t="s">
        <v>61</v>
      </c>
      <c r="AS52" s="117"/>
      <c r="AT52" s="116" t="s">
        <v>61</v>
      </c>
      <c r="AU52" s="117"/>
      <c r="AV52" s="23"/>
      <c r="AW52" s="24"/>
      <c r="AX52" s="23"/>
      <c r="AY52" s="24"/>
      <c r="AZ52" s="23"/>
      <c r="BA52" s="24"/>
      <c r="BB52" s="23"/>
      <c r="BC52" s="24"/>
      <c r="BD52" s="23"/>
      <c r="BE52" s="55"/>
      <c r="BF52" s="23"/>
      <c r="BG52" s="79"/>
      <c r="BH52" s="55"/>
      <c r="BI52" s="24"/>
      <c r="BJ52" s="23"/>
      <c r="BK52" s="24"/>
      <c r="BL52" s="23"/>
      <c r="BM52" s="24"/>
      <c r="BN52" s="23"/>
      <c r="BO52" s="24"/>
      <c r="BP52" s="23"/>
      <c r="BQ52" s="24"/>
      <c r="BR52" s="23"/>
      <c r="BS52" s="24"/>
      <c r="BT52" s="23"/>
      <c r="BU52" s="55"/>
      <c r="BV52" s="23"/>
      <c r="BW52" s="24"/>
      <c r="BX52" s="55"/>
      <c r="BY52" s="24"/>
      <c r="BZ52" s="23"/>
      <c r="CA52" s="55"/>
      <c r="CB52" s="23"/>
      <c r="CC52" s="24"/>
      <c r="CD52" s="55"/>
      <c r="CE52" s="24"/>
      <c r="CF52" s="23"/>
      <c r="CG52" s="24"/>
      <c r="CH52" s="119" t="s">
        <v>153</v>
      </c>
      <c r="CI52" s="120"/>
      <c r="CJ52" s="121" t="s">
        <v>173</v>
      </c>
      <c r="CK52" s="122"/>
      <c r="CL52" s="122"/>
      <c r="CM52" s="122"/>
      <c r="CN52" s="122"/>
      <c r="CO52" s="122"/>
      <c r="CP52" s="122"/>
      <c r="CQ52" s="123"/>
      <c r="CR52" s="116" t="s">
        <v>61</v>
      </c>
      <c r="CS52" s="117"/>
      <c r="CT52" s="116" t="s">
        <v>61</v>
      </c>
      <c r="CU52" s="117"/>
      <c r="CV52" s="116" t="s">
        <v>61</v>
      </c>
      <c r="CW52" s="117"/>
      <c r="CX52" s="116" t="s">
        <v>61</v>
      </c>
      <c r="CY52" s="117"/>
      <c r="CZ52" s="116" t="s">
        <v>61</v>
      </c>
      <c r="DA52" s="117"/>
      <c r="DB52" s="116" t="s">
        <v>61</v>
      </c>
      <c r="DC52" s="117"/>
      <c r="DD52" s="116" t="s">
        <v>61</v>
      </c>
      <c r="DE52" s="117"/>
      <c r="DF52" s="116" t="s">
        <v>61</v>
      </c>
      <c r="DG52" s="117"/>
      <c r="DH52" s="116" t="s">
        <v>61</v>
      </c>
      <c r="DI52" s="117"/>
      <c r="DJ52" s="80" t="s">
        <v>40</v>
      </c>
    </row>
    <row r="53" spans="1:114">
      <c r="A53" s="3"/>
      <c r="B53" s="154"/>
      <c r="C53" s="80">
        <v>42</v>
      </c>
      <c r="D53" s="80" t="s">
        <v>41</v>
      </c>
      <c r="E53" s="20">
        <v>36930</v>
      </c>
      <c r="F53" s="71">
        <v>15.5</v>
      </c>
      <c r="G53" s="74">
        <v>19</v>
      </c>
      <c r="H53" s="74">
        <v>1</v>
      </c>
      <c r="I53" s="74">
        <v>4</v>
      </c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07" t="s">
        <v>170</v>
      </c>
      <c r="AE53" s="208"/>
      <c r="AF53" s="207" t="s">
        <v>171</v>
      </c>
      <c r="AG53" s="208"/>
      <c r="AH53" s="171" t="s">
        <v>98</v>
      </c>
      <c r="AI53" s="173"/>
      <c r="AJ53" s="207" t="s">
        <v>169</v>
      </c>
      <c r="AK53" s="208"/>
      <c r="AL53" s="207" t="s">
        <v>172</v>
      </c>
      <c r="AM53" s="208"/>
      <c r="AN53" s="207">
        <v>36</v>
      </c>
      <c r="AO53" s="208"/>
      <c r="AP53" s="78"/>
      <c r="AQ53" s="4" t="s">
        <v>153</v>
      </c>
      <c r="AR53" s="116" t="s">
        <v>61</v>
      </c>
      <c r="AS53" s="117"/>
      <c r="AT53" s="116" t="s">
        <v>61</v>
      </c>
      <c r="AU53" s="117"/>
      <c r="AV53" s="23"/>
      <c r="AW53" s="24"/>
      <c r="AX53" s="23"/>
      <c r="AY53" s="24"/>
      <c r="AZ53" s="23"/>
      <c r="BA53" s="24"/>
      <c r="BB53" s="23"/>
      <c r="BC53" s="24"/>
      <c r="BD53" s="23"/>
      <c r="BE53" s="55"/>
      <c r="BF53" s="23"/>
      <c r="BG53" s="79"/>
      <c r="BH53" s="55"/>
      <c r="BI53" s="24"/>
      <c r="BJ53" s="23"/>
      <c r="BK53" s="24"/>
      <c r="BL53" s="23"/>
      <c r="BM53" s="24"/>
      <c r="BN53" s="23"/>
      <c r="BO53" s="24"/>
      <c r="BP53" s="23"/>
      <c r="BQ53" s="24"/>
      <c r="BR53" s="23"/>
      <c r="BS53" s="24"/>
      <c r="BT53" s="23"/>
      <c r="BU53" s="55"/>
      <c r="BV53" s="23"/>
      <c r="BW53" s="24"/>
      <c r="BX53" s="55"/>
      <c r="BY53" s="24"/>
      <c r="BZ53" s="23"/>
      <c r="CA53" s="55"/>
      <c r="CB53" s="23"/>
      <c r="CC53" s="24"/>
      <c r="CD53" s="55"/>
      <c r="CE53" s="24"/>
      <c r="CF53" s="23"/>
      <c r="CG53" s="24"/>
      <c r="CH53" s="126" t="s">
        <v>153</v>
      </c>
      <c r="CI53" s="120"/>
      <c r="CJ53" s="121" t="s">
        <v>173</v>
      </c>
      <c r="CK53" s="122"/>
      <c r="CL53" s="122"/>
      <c r="CM53" s="122"/>
      <c r="CN53" s="122"/>
      <c r="CO53" s="122"/>
      <c r="CP53" s="122"/>
      <c r="CQ53" s="123"/>
      <c r="CR53" s="116" t="s">
        <v>61</v>
      </c>
      <c r="CS53" s="117"/>
      <c r="CT53" s="116" t="s">
        <v>61</v>
      </c>
      <c r="CU53" s="117"/>
      <c r="CV53" s="116" t="s">
        <v>61</v>
      </c>
      <c r="CW53" s="117"/>
      <c r="CX53" s="116" t="s">
        <v>61</v>
      </c>
      <c r="CY53" s="117"/>
      <c r="CZ53" s="116" t="s">
        <v>61</v>
      </c>
      <c r="DA53" s="117"/>
      <c r="DB53" s="116" t="s">
        <v>61</v>
      </c>
      <c r="DC53" s="117"/>
      <c r="DD53" s="116" t="s">
        <v>61</v>
      </c>
      <c r="DE53" s="117"/>
      <c r="DF53" s="116" t="s">
        <v>61</v>
      </c>
      <c r="DG53" s="117"/>
      <c r="DH53" s="116" t="s">
        <v>61</v>
      </c>
      <c r="DI53" s="117"/>
      <c r="DJ53" s="80" t="s">
        <v>41</v>
      </c>
    </row>
    <row r="54" spans="1:114">
      <c r="A54" s="3"/>
      <c r="B54" s="154"/>
      <c r="C54" s="80">
        <v>43</v>
      </c>
      <c r="D54" s="80" t="s">
        <v>42</v>
      </c>
      <c r="E54" s="20">
        <v>39486</v>
      </c>
      <c r="F54" s="74">
        <v>15</v>
      </c>
      <c r="G54" s="74">
        <v>20</v>
      </c>
      <c r="H54" s="74">
        <v>1</v>
      </c>
      <c r="I54" s="74">
        <v>4</v>
      </c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119" t="s">
        <v>153</v>
      </c>
      <c r="AO54" s="120"/>
      <c r="AP54" s="242" t="s">
        <v>175</v>
      </c>
      <c r="AQ54" s="243"/>
      <c r="AR54" s="116" t="s">
        <v>61</v>
      </c>
      <c r="AS54" s="117"/>
      <c r="AT54" s="116" t="s">
        <v>61</v>
      </c>
      <c r="AU54" s="117"/>
      <c r="AV54" s="23"/>
      <c r="AW54" s="24"/>
      <c r="AX54" s="23"/>
      <c r="AY54" s="24"/>
      <c r="AZ54" s="23"/>
      <c r="BA54" s="24"/>
      <c r="BB54" s="23"/>
      <c r="BC54" s="24"/>
      <c r="BD54" s="23"/>
      <c r="BE54" s="55"/>
      <c r="BF54" s="23"/>
      <c r="BG54" s="79"/>
      <c r="BH54" s="55"/>
      <c r="BI54" s="24"/>
      <c r="BJ54" s="23"/>
      <c r="BK54" s="24"/>
      <c r="BL54" s="23"/>
      <c r="BM54" s="24"/>
      <c r="BN54" s="23"/>
      <c r="BO54" s="24"/>
      <c r="BP54" s="23"/>
      <c r="BQ54" s="24"/>
      <c r="BR54" s="191" t="s">
        <v>176</v>
      </c>
      <c r="BS54" s="192"/>
      <c r="BT54" s="192"/>
      <c r="BU54" s="192"/>
      <c r="BV54" s="192"/>
      <c r="BW54" s="192"/>
      <c r="BX54" s="192"/>
      <c r="BY54" s="193"/>
      <c r="BZ54" s="23"/>
      <c r="CA54" s="55"/>
      <c r="CB54" s="27"/>
      <c r="CC54" s="36"/>
      <c r="CD54" s="60"/>
      <c r="CE54" s="36"/>
      <c r="CF54" s="27"/>
      <c r="CG54" s="36"/>
      <c r="CH54" s="23"/>
      <c r="CI54" s="24"/>
      <c r="CJ54" s="23"/>
      <c r="CK54" s="24"/>
      <c r="CL54" s="50"/>
      <c r="CM54" s="51"/>
      <c r="CN54" s="23"/>
      <c r="CO54" s="24"/>
      <c r="CP54" s="114"/>
      <c r="CQ54" s="115"/>
      <c r="CR54" s="119" t="s">
        <v>153</v>
      </c>
      <c r="CS54" s="120"/>
      <c r="CT54" s="175" t="s">
        <v>108</v>
      </c>
      <c r="CU54" s="176"/>
      <c r="CV54" s="116" t="s">
        <v>61</v>
      </c>
      <c r="CW54" s="117"/>
      <c r="CX54" s="116" t="s">
        <v>61</v>
      </c>
      <c r="CY54" s="117"/>
      <c r="CZ54" s="116" t="s">
        <v>61</v>
      </c>
      <c r="DA54" s="117"/>
      <c r="DB54" s="116" t="s">
        <v>61</v>
      </c>
      <c r="DC54" s="117"/>
      <c r="DD54" s="116" t="s">
        <v>61</v>
      </c>
      <c r="DE54" s="117"/>
      <c r="DF54" s="116" t="s">
        <v>61</v>
      </c>
      <c r="DG54" s="117"/>
      <c r="DH54" s="116" t="s">
        <v>61</v>
      </c>
      <c r="DI54" s="117"/>
      <c r="DJ54" s="80" t="s">
        <v>42</v>
      </c>
    </row>
    <row r="55" spans="1:114">
      <c r="A55" s="3"/>
      <c r="B55" s="154"/>
      <c r="C55" s="80">
        <v>44</v>
      </c>
      <c r="D55" s="80" t="s">
        <v>39</v>
      </c>
      <c r="E55" s="20">
        <v>38040</v>
      </c>
      <c r="F55" s="71">
        <v>16.5</v>
      </c>
      <c r="G55" s="74">
        <v>14</v>
      </c>
      <c r="H55" s="74">
        <v>0</v>
      </c>
      <c r="I55" s="74">
        <v>10</v>
      </c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55"/>
      <c r="AP55" s="78"/>
      <c r="AQ55" s="4" t="s">
        <v>153</v>
      </c>
      <c r="AR55" s="116" t="s">
        <v>61</v>
      </c>
      <c r="AS55" s="117"/>
      <c r="AT55" s="116" t="s">
        <v>61</v>
      </c>
      <c r="AU55" s="117"/>
      <c r="AV55" s="177" t="s">
        <v>178</v>
      </c>
      <c r="AW55" s="178"/>
      <c r="AX55" s="178"/>
      <c r="AY55" s="179"/>
      <c r="AZ55" s="23"/>
      <c r="BA55" s="24"/>
      <c r="BB55" s="23"/>
      <c r="BC55" s="24"/>
      <c r="BD55" s="23"/>
      <c r="BE55" s="55"/>
      <c r="BF55" s="23"/>
      <c r="BG55" s="79"/>
      <c r="BH55" s="55"/>
      <c r="BI55" s="24"/>
      <c r="BJ55" s="23"/>
      <c r="BK55" s="24"/>
      <c r="BL55" s="23"/>
      <c r="BM55" s="24"/>
      <c r="BN55" s="42"/>
      <c r="BO55" s="44"/>
      <c r="BP55" s="23"/>
      <c r="BQ55" s="24"/>
      <c r="BR55" s="23"/>
      <c r="BS55" s="24"/>
      <c r="BT55" s="23"/>
      <c r="BU55" s="55"/>
      <c r="BV55" s="23"/>
      <c r="BW55" s="24"/>
      <c r="BX55" s="55"/>
      <c r="BY55" s="24"/>
      <c r="BZ55" s="23"/>
      <c r="CA55" s="55"/>
      <c r="CB55" s="4" t="s">
        <v>153</v>
      </c>
      <c r="CC55" s="177" t="s">
        <v>179</v>
      </c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9"/>
      <c r="CS55" s="77" t="s">
        <v>153</v>
      </c>
      <c r="CT55" s="175" t="s">
        <v>108</v>
      </c>
      <c r="CU55" s="176"/>
      <c r="CV55" s="116" t="s">
        <v>61</v>
      </c>
      <c r="CW55" s="117"/>
      <c r="CX55" s="116" t="s">
        <v>61</v>
      </c>
      <c r="CY55" s="117"/>
      <c r="CZ55" s="116" t="s">
        <v>61</v>
      </c>
      <c r="DA55" s="117"/>
      <c r="DB55" s="116" t="s">
        <v>61</v>
      </c>
      <c r="DC55" s="117"/>
      <c r="DD55" s="116" t="s">
        <v>61</v>
      </c>
      <c r="DE55" s="117"/>
      <c r="DF55" s="116" t="s">
        <v>61</v>
      </c>
      <c r="DG55" s="117"/>
      <c r="DH55" s="116" t="s">
        <v>61</v>
      </c>
      <c r="DI55" s="117"/>
      <c r="DJ55" s="80" t="s">
        <v>39</v>
      </c>
    </row>
    <row r="56" spans="1:114">
      <c r="A56" s="3"/>
      <c r="B56" s="154"/>
      <c r="C56" s="80">
        <v>45</v>
      </c>
      <c r="D56" s="80" t="s">
        <v>43</v>
      </c>
      <c r="E56" s="20">
        <v>37675</v>
      </c>
      <c r="F56" s="71">
        <v>16.5</v>
      </c>
      <c r="G56" s="74">
        <v>14</v>
      </c>
      <c r="H56" s="74">
        <v>0</v>
      </c>
      <c r="I56" s="74">
        <v>9</v>
      </c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55"/>
      <c r="AP56" s="78"/>
      <c r="AQ56" s="4" t="s">
        <v>153</v>
      </c>
      <c r="AR56" s="116" t="s">
        <v>61</v>
      </c>
      <c r="AS56" s="117"/>
      <c r="AT56" s="116" t="s">
        <v>61</v>
      </c>
      <c r="AU56" s="117"/>
      <c r="AV56" s="23"/>
      <c r="AW56" s="24"/>
      <c r="AX56" s="23"/>
      <c r="AY56" s="24"/>
      <c r="AZ56" s="23"/>
      <c r="BA56" s="24"/>
      <c r="BB56" s="23"/>
      <c r="BC56" s="24"/>
      <c r="BD56" s="23"/>
      <c r="BE56" s="55"/>
      <c r="BF56" s="23"/>
      <c r="BG56" s="79"/>
      <c r="BH56" s="55"/>
      <c r="BI56" s="24"/>
      <c r="BJ56" s="23"/>
      <c r="BK56" s="24"/>
      <c r="BL56" s="23"/>
      <c r="BM56" s="55"/>
      <c r="BN56" s="23"/>
      <c r="BO56" s="24"/>
      <c r="BP56" s="55"/>
      <c r="BQ56" s="24"/>
      <c r="BR56" s="23"/>
      <c r="BS56" s="24"/>
      <c r="BT56" s="23"/>
      <c r="BU56" s="55"/>
      <c r="BV56" s="23"/>
      <c r="BW56" s="24"/>
      <c r="BX56" s="121" t="s">
        <v>177</v>
      </c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19" t="s">
        <v>153</v>
      </c>
      <c r="CQ56" s="120"/>
      <c r="CR56" s="175" t="s">
        <v>108</v>
      </c>
      <c r="CS56" s="176"/>
      <c r="CT56" s="116" t="s">
        <v>61</v>
      </c>
      <c r="CU56" s="117"/>
      <c r="CV56" s="116" t="s">
        <v>61</v>
      </c>
      <c r="CW56" s="117"/>
      <c r="CX56" s="116" t="s">
        <v>61</v>
      </c>
      <c r="CY56" s="117"/>
      <c r="CZ56" s="116" t="s">
        <v>61</v>
      </c>
      <c r="DA56" s="117"/>
      <c r="DB56" s="116" t="s">
        <v>61</v>
      </c>
      <c r="DC56" s="117"/>
      <c r="DD56" s="116" t="s">
        <v>61</v>
      </c>
      <c r="DE56" s="117"/>
      <c r="DF56" s="116" t="s">
        <v>61</v>
      </c>
      <c r="DG56" s="117"/>
      <c r="DH56" s="116" t="s">
        <v>61</v>
      </c>
      <c r="DI56" s="117"/>
      <c r="DJ56" s="80" t="s">
        <v>43</v>
      </c>
    </row>
    <row r="57" spans="1:114">
      <c r="A57" s="3"/>
      <c r="B57" s="154"/>
      <c r="C57" s="80">
        <v>46</v>
      </c>
      <c r="D57" s="80" t="s">
        <v>44</v>
      </c>
      <c r="E57" s="20">
        <v>37675</v>
      </c>
      <c r="F57" s="71">
        <v>16.5</v>
      </c>
      <c r="G57" s="74">
        <v>14</v>
      </c>
      <c r="H57" s="74">
        <v>0</v>
      </c>
      <c r="I57" s="74">
        <v>9</v>
      </c>
      <c r="J57" s="42"/>
      <c r="K57" s="44"/>
      <c r="L57" s="42"/>
      <c r="M57" s="44"/>
      <c r="N57" s="42"/>
      <c r="O57" s="44"/>
      <c r="P57" s="42"/>
      <c r="Q57" s="44"/>
      <c r="R57" s="42"/>
      <c r="S57" s="44"/>
      <c r="T57" s="42"/>
      <c r="U57" s="44"/>
      <c r="V57" s="42"/>
      <c r="W57" s="44"/>
      <c r="X57" s="42"/>
      <c r="Y57" s="44"/>
      <c r="Z57" s="42"/>
      <c r="AA57" s="44"/>
      <c r="AB57" s="42"/>
      <c r="AC57" s="44"/>
      <c r="AD57" s="42"/>
      <c r="AE57" s="44"/>
      <c r="AF57" s="42"/>
      <c r="AG57" s="44"/>
      <c r="AH57" s="42"/>
      <c r="AI57" s="44"/>
      <c r="AJ57" s="42"/>
      <c r="AK57" s="44"/>
      <c r="AL57" s="42"/>
      <c r="AM57" s="44"/>
      <c r="AN57" s="42"/>
      <c r="AO57" s="43"/>
      <c r="AP57" s="85"/>
      <c r="AQ57" s="86" t="s">
        <v>153</v>
      </c>
      <c r="AR57" s="116" t="s">
        <v>61</v>
      </c>
      <c r="AS57" s="117"/>
      <c r="AT57" s="116" t="s">
        <v>61</v>
      </c>
      <c r="AU57" s="117"/>
      <c r="AV57" s="29"/>
      <c r="AW57" s="30"/>
      <c r="AX57" s="32"/>
      <c r="AY57" s="33"/>
      <c r="AZ57" s="23"/>
      <c r="BA57" s="24"/>
      <c r="BB57" s="23"/>
      <c r="BC57" s="24"/>
      <c r="BD57" s="23"/>
      <c r="BE57" s="55"/>
      <c r="BF57" s="23"/>
      <c r="BG57" s="79"/>
      <c r="BH57" s="55"/>
      <c r="BI57" s="24"/>
      <c r="BJ57" s="23"/>
      <c r="BK57" s="24"/>
      <c r="BL57" s="23"/>
      <c r="BM57" s="55"/>
      <c r="BN57" s="23"/>
      <c r="BO57" s="24"/>
      <c r="BP57" s="55"/>
      <c r="BQ57" s="24"/>
      <c r="BR57" s="23"/>
      <c r="BS57" s="24"/>
      <c r="BT57" s="23"/>
      <c r="BU57" s="55"/>
      <c r="BV57" s="23"/>
      <c r="BW57" s="24"/>
      <c r="BX57" s="121" t="s">
        <v>177</v>
      </c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119" t="s">
        <v>153</v>
      </c>
      <c r="CQ57" s="120"/>
      <c r="CR57" s="246" t="s">
        <v>108</v>
      </c>
      <c r="CS57" s="246"/>
      <c r="CT57" s="169" t="s">
        <v>61</v>
      </c>
      <c r="CU57" s="169"/>
      <c r="CV57" s="169" t="s">
        <v>61</v>
      </c>
      <c r="CW57" s="169"/>
      <c r="CX57" s="169" t="s">
        <v>61</v>
      </c>
      <c r="CY57" s="169"/>
      <c r="CZ57" s="169" t="s">
        <v>61</v>
      </c>
      <c r="DA57" s="169"/>
      <c r="DB57" s="169" t="s">
        <v>61</v>
      </c>
      <c r="DC57" s="169"/>
      <c r="DD57" s="169" t="s">
        <v>61</v>
      </c>
      <c r="DE57" s="169"/>
      <c r="DF57" s="169" t="s">
        <v>61</v>
      </c>
      <c r="DG57" s="169"/>
      <c r="DH57" s="169" t="s">
        <v>61</v>
      </c>
      <c r="DI57" s="116"/>
      <c r="DJ57" s="94" t="s">
        <v>44</v>
      </c>
    </row>
    <row r="58" spans="1:114">
      <c r="A58" s="6"/>
      <c r="B58" s="154"/>
      <c r="C58" s="80">
        <v>47</v>
      </c>
      <c r="D58" s="80" t="s">
        <v>45</v>
      </c>
      <c r="E58" s="20">
        <v>39090</v>
      </c>
      <c r="F58" s="71">
        <v>4.5</v>
      </c>
      <c r="G58" s="71">
        <v>6.5</v>
      </c>
      <c r="H58" s="74">
        <v>12</v>
      </c>
      <c r="I58" s="74">
        <v>14</v>
      </c>
      <c r="J58" s="114"/>
      <c r="K58" s="115"/>
      <c r="L58" s="87" t="s">
        <v>187</v>
      </c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2" t="s">
        <v>189</v>
      </c>
      <c r="AA58" s="84"/>
      <c r="AB58" s="84"/>
      <c r="AC58" s="84"/>
      <c r="AD58" s="84"/>
      <c r="AE58" s="83"/>
      <c r="AF58" s="101" t="s">
        <v>153</v>
      </c>
      <c r="AG58" s="88" t="s">
        <v>188</v>
      </c>
      <c r="AH58" s="88"/>
      <c r="AI58" s="88"/>
      <c r="AJ58" s="88"/>
      <c r="AK58" s="89"/>
      <c r="AL58" s="90"/>
      <c r="AM58" s="91"/>
      <c r="AN58" s="88"/>
      <c r="AO58" s="88"/>
      <c r="AP58" s="88"/>
      <c r="AQ58" s="95"/>
      <c r="AR58" s="129" t="s">
        <v>61</v>
      </c>
      <c r="AS58" s="117"/>
      <c r="AT58" s="116" t="s">
        <v>61</v>
      </c>
      <c r="AU58" s="117"/>
      <c r="AV58" s="119" t="s">
        <v>153</v>
      </c>
      <c r="AW58" s="120"/>
      <c r="AX58" s="171" t="s">
        <v>180</v>
      </c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3"/>
      <c r="BV58" s="23"/>
      <c r="BW58" s="174" t="s">
        <v>205</v>
      </c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86" t="s">
        <v>153</v>
      </c>
      <c r="CN58" s="132" t="s">
        <v>107</v>
      </c>
      <c r="CO58" s="133"/>
      <c r="CP58" s="170" t="s">
        <v>107</v>
      </c>
      <c r="CQ58" s="170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94" t="s">
        <v>45</v>
      </c>
    </row>
    <row r="59" spans="1:114">
      <c r="A59" s="6"/>
      <c r="B59" s="154"/>
      <c r="C59" s="80">
        <v>48</v>
      </c>
      <c r="D59" s="80" t="s">
        <v>38</v>
      </c>
      <c r="E59" s="20" t="s">
        <v>154</v>
      </c>
      <c r="F59" s="74">
        <v>5</v>
      </c>
      <c r="G59" s="74">
        <v>8</v>
      </c>
      <c r="H59" s="74">
        <v>11</v>
      </c>
      <c r="I59" s="74">
        <v>13</v>
      </c>
      <c r="J59" s="226" t="s">
        <v>181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8"/>
      <c r="X59" s="50"/>
      <c r="Y59" s="52"/>
      <c r="Z59" s="50"/>
      <c r="AA59" s="52"/>
      <c r="AB59" s="50"/>
      <c r="AC59" s="52"/>
      <c r="AD59" s="50"/>
      <c r="AE59" s="52"/>
      <c r="AF59" s="50"/>
      <c r="AG59" s="52"/>
      <c r="AH59" s="251" t="s">
        <v>182</v>
      </c>
      <c r="AI59" s="252"/>
      <c r="AJ59" s="252"/>
      <c r="AK59" s="252"/>
      <c r="AL59" s="252"/>
      <c r="AM59" s="252"/>
      <c r="AN59" s="252"/>
      <c r="AO59" s="253"/>
      <c r="AP59" s="222" t="s">
        <v>153</v>
      </c>
      <c r="AQ59" s="254"/>
      <c r="AR59" s="116" t="s">
        <v>61</v>
      </c>
      <c r="AS59" s="117"/>
      <c r="AT59" s="116" t="s">
        <v>61</v>
      </c>
      <c r="AU59" s="117"/>
      <c r="AV59" s="23"/>
      <c r="AW59" s="24"/>
      <c r="AX59" s="23"/>
      <c r="AY59" s="24"/>
      <c r="AZ59" s="23"/>
      <c r="BA59" s="24"/>
      <c r="BB59" s="23"/>
      <c r="BC59" s="24"/>
      <c r="BD59" s="23"/>
      <c r="BE59" s="24"/>
      <c r="BF59" s="32"/>
      <c r="BG59" s="33"/>
      <c r="BH59" s="32"/>
      <c r="BI59" s="33"/>
      <c r="BJ59" s="32"/>
      <c r="BK59" s="33"/>
      <c r="BL59" s="182" t="s">
        <v>183</v>
      </c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4"/>
      <c r="CB59" s="166" t="s">
        <v>184</v>
      </c>
      <c r="CC59" s="167"/>
      <c r="CD59" s="167"/>
      <c r="CE59" s="167"/>
      <c r="CF59" s="167"/>
      <c r="CG59" s="167"/>
      <c r="CH59" s="167"/>
      <c r="CI59" s="167"/>
      <c r="CJ59" s="167"/>
      <c r="CK59" s="168"/>
      <c r="CL59" s="119" t="s">
        <v>153</v>
      </c>
      <c r="CM59" s="120"/>
      <c r="CN59" s="132" t="s">
        <v>107</v>
      </c>
      <c r="CO59" s="133"/>
      <c r="CP59" s="170" t="s">
        <v>107</v>
      </c>
      <c r="CQ59" s="170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94" t="s">
        <v>38</v>
      </c>
    </row>
    <row r="60" spans="1:114">
      <c r="A60" s="6"/>
      <c r="B60" s="160"/>
      <c r="C60" s="80">
        <v>49</v>
      </c>
      <c r="D60" s="80" t="s">
        <v>37</v>
      </c>
      <c r="E60" s="20" t="s">
        <v>155</v>
      </c>
      <c r="F60" s="74">
        <v>16</v>
      </c>
      <c r="G60" s="74">
        <v>9</v>
      </c>
      <c r="H60" s="74">
        <v>1</v>
      </c>
      <c r="I60" s="74">
        <v>8</v>
      </c>
      <c r="J60" s="23"/>
      <c r="K60" s="24"/>
      <c r="L60" s="23"/>
      <c r="M60" s="24"/>
      <c r="N60" s="23"/>
      <c r="O60" s="24"/>
      <c r="P60" s="23"/>
      <c r="Q60" s="24"/>
      <c r="R60" s="23"/>
      <c r="S60" s="24"/>
      <c r="T60" s="23"/>
      <c r="U60" s="24"/>
      <c r="V60" s="23"/>
      <c r="W60" s="24"/>
      <c r="X60" s="23"/>
      <c r="Y60" s="24"/>
      <c r="Z60" s="23"/>
      <c r="AA60" s="24"/>
      <c r="AB60" s="23"/>
      <c r="AC60" s="24"/>
      <c r="AD60" s="23"/>
      <c r="AE60" s="24"/>
      <c r="AF60" s="23"/>
      <c r="AG60" s="24"/>
      <c r="AH60" s="23"/>
      <c r="AI60" s="24"/>
      <c r="AJ60" s="180" t="s">
        <v>185</v>
      </c>
      <c r="AK60" s="181"/>
      <c r="AL60" s="32"/>
      <c r="AM60" s="33"/>
      <c r="AN60" s="23"/>
      <c r="AO60" s="55"/>
      <c r="AP60" s="78">
        <v>4</v>
      </c>
      <c r="AQ60" s="4" t="s">
        <v>153</v>
      </c>
      <c r="AR60" s="116" t="s">
        <v>61</v>
      </c>
      <c r="AS60" s="117"/>
      <c r="AT60" s="116" t="s">
        <v>61</v>
      </c>
      <c r="AU60" s="117"/>
      <c r="AV60" s="23"/>
      <c r="AW60" s="24"/>
      <c r="AX60" s="23"/>
      <c r="AY60" s="24"/>
      <c r="AZ60" s="121" t="s">
        <v>186</v>
      </c>
      <c r="BA60" s="249"/>
      <c r="BB60" s="249"/>
      <c r="BC60" s="249"/>
      <c r="BD60" s="249"/>
      <c r="BE60" s="249"/>
      <c r="BF60" s="249"/>
      <c r="BG60" s="250"/>
      <c r="BH60" s="32"/>
      <c r="BI60" s="33"/>
      <c r="BJ60" s="32"/>
      <c r="BK60" s="33"/>
      <c r="BL60" s="29"/>
      <c r="BM60" s="30"/>
      <c r="BN60" s="50"/>
      <c r="BO60" s="52"/>
      <c r="BP60" s="23"/>
      <c r="BQ60" s="24"/>
      <c r="BR60" s="23"/>
      <c r="BS60" s="24"/>
      <c r="BT60" s="23"/>
      <c r="BU60" s="55"/>
      <c r="BV60" s="78">
        <v>2</v>
      </c>
      <c r="BW60" s="4" t="s">
        <v>153</v>
      </c>
      <c r="BX60" s="127" t="s">
        <v>105</v>
      </c>
      <c r="BY60" s="128"/>
      <c r="BZ60" s="127" t="s">
        <v>105</v>
      </c>
      <c r="CA60" s="128"/>
      <c r="CB60" s="127" t="s">
        <v>105</v>
      </c>
      <c r="CC60" s="128"/>
      <c r="CD60" s="127" t="s">
        <v>105</v>
      </c>
      <c r="CE60" s="128"/>
      <c r="CF60" s="124" t="s">
        <v>106</v>
      </c>
      <c r="CG60" s="125"/>
      <c r="CH60" s="124" t="s">
        <v>106</v>
      </c>
      <c r="CI60" s="125"/>
      <c r="CJ60" s="124" t="s">
        <v>106</v>
      </c>
      <c r="CK60" s="125"/>
      <c r="CL60" s="124" t="s">
        <v>106</v>
      </c>
      <c r="CM60" s="125"/>
      <c r="CN60" s="132" t="s">
        <v>107</v>
      </c>
      <c r="CO60" s="133"/>
      <c r="CP60" s="170" t="s">
        <v>107</v>
      </c>
      <c r="CQ60" s="170"/>
      <c r="CR60" s="46"/>
      <c r="CS60" s="46"/>
      <c r="CT60" s="46"/>
      <c r="CU60" s="244"/>
      <c r="CV60" s="244"/>
      <c r="CW60" s="245"/>
      <c r="CX60" s="245"/>
      <c r="CY60" s="245"/>
      <c r="CZ60" s="245"/>
      <c r="DA60" s="245"/>
      <c r="DB60" s="245"/>
      <c r="DC60" s="46"/>
      <c r="DD60" s="46"/>
      <c r="DE60" s="46"/>
      <c r="DF60" s="46"/>
      <c r="DG60" s="46"/>
      <c r="DH60" s="46"/>
      <c r="DI60" s="46"/>
      <c r="DJ60" s="94" t="s">
        <v>37</v>
      </c>
    </row>
    <row r="61" spans="1:114" ht="15.75" customHeight="1">
      <c r="A61" s="6"/>
      <c r="B61" s="154" t="s">
        <v>5</v>
      </c>
      <c r="C61" s="11">
        <v>50</v>
      </c>
      <c r="D61" s="11" t="s">
        <v>58</v>
      </c>
      <c r="E61" s="92">
        <v>36929</v>
      </c>
      <c r="F61" s="73">
        <v>15</v>
      </c>
      <c r="G61" s="73">
        <v>5</v>
      </c>
      <c r="H61" s="73">
        <v>2</v>
      </c>
      <c r="I61" s="73">
        <v>10</v>
      </c>
      <c r="J61" s="50"/>
      <c r="K61" s="52"/>
      <c r="L61" s="50"/>
      <c r="M61" s="52"/>
      <c r="N61" s="50"/>
      <c r="O61" s="52"/>
      <c r="P61" s="50"/>
      <c r="Q61" s="52"/>
      <c r="R61" s="50"/>
      <c r="S61" s="52"/>
      <c r="T61" s="50"/>
      <c r="U61" s="52"/>
      <c r="V61" s="50"/>
      <c r="W61" s="52"/>
      <c r="X61" s="50"/>
      <c r="Y61" s="52"/>
      <c r="Z61" s="50"/>
      <c r="AA61" s="52"/>
      <c r="AB61" s="216" t="s">
        <v>161</v>
      </c>
      <c r="AC61" s="217"/>
      <c r="AD61" s="218" t="s">
        <v>162</v>
      </c>
      <c r="AE61" s="219"/>
      <c r="AF61" s="67"/>
      <c r="AG61" s="68"/>
      <c r="AH61" s="67"/>
      <c r="AI61" s="68"/>
      <c r="AJ61" s="67"/>
      <c r="AK61" s="68"/>
      <c r="AL61" s="67"/>
      <c r="AM61" s="68"/>
      <c r="AN61" s="50"/>
      <c r="AO61" s="51"/>
      <c r="AP61" s="114"/>
      <c r="AQ61" s="115"/>
      <c r="AR61" s="134" t="s">
        <v>61</v>
      </c>
      <c r="AS61" s="135"/>
      <c r="AT61" s="134" t="s">
        <v>61</v>
      </c>
      <c r="AU61" s="135"/>
      <c r="AV61" s="50"/>
      <c r="AW61" s="52"/>
      <c r="AX61" s="50"/>
      <c r="AY61" s="52"/>
      <c r="AZ61" s="50"/>
      <c r="BA61" s="52"/>
      <c r="BB61" s="50"/>
      <c r="BC61" s="52"/>
      <c r="BD61" s="223" t="s">
        <v>164</v>
      </c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5"/>
      <c r="BP61" s="50"/>
      <c r="BQ61" s="52"/>
      <c r="BR61" s="119" t="s">
        <v>153</v>
      </c>
      <c r="BS61" s="120"/>
      <c r="BT61" s="102" t="s">
        <v>105</v>
      </c>
      <c r="BU61" s="103"/>
      <c r="BV61" s="102" t="s">
        <v>105</v>
      </c>
      <c r="BW61" s="103"/>
      <c r="BX61" s="102" t="s">
        <v>105</v>
      </c>
      <c r="BY61" s="103"/>
      <c r="BZ61" s="127" t="s">
        <v>105</v>
      </c>
      <c r="CA61" s="128"/>
      <c r="CB61" s="104" t="s">
        <v>106</v>
      </c>
      <c r="CC61" s="105"/>
      <c r="CD61" s="104" t="s">
        <v>106</v>
      </c>
      <c r="CE61" s="105"/>
      <c r="CF61" s="104" t="s">
        <v>106</v>
      </c>
      <c r="CG61" s="105"/>
      <c r="CH61" s="104" t="s">
        <v>106</v>
      </c>
      <c r="CI61" s="105"/>
      <c r="CJ61" s="104" t="s">
        <v>106</v>
      </c>
      <c r="CK61" s="105"/>
      <c r="CL61" s="104" t="s">
        <v>106</v>
      </c>
      <c r="CM61" s="105"/>
      <c r="CN61" s="106" t="s">
        <v>107</v>
      </c>
      <c r="CO61" s="107"/>
      <c r="CP61" s="106" t="s">
        <v>107</v>
      </c>
      <c r="CQ61" s="107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94" t="str">
        <f t="shared" ref="DJ61:DJ74" si="0">D61</f>
        <v>16АД1</v>
      </c>
    </row>
    <row r="62" spans="1:114" ht="15" customHeight="1">
      <c r="A62" s="6"/>
      <c r="B62" s="154"/>
      <c r="C62" s="8">
        <v>51</v>
      </c>
      <c r="D62" s="8" t="s">
        <v>59</v>
      </c>
      <c r="E62" s="20">
        <v>36929</v>
      </c>
      <c r="F62" s="73">
        <v>15</v>
      </c>
      <c r="G62" s="73">
        <v>5</v>
      </c>
      <c r="H62" s="73">
        <v>2</v>
      </c>
      <c r="I62" s="73">
        <v>10</v>
      </c>
      <c r="J62" s="23"/>
      <c r="K62" s="24"/>
      <c r="L62" s="23"/>
      <c r="M62" s="24"/>
      <c r="N62" s="23"/>
      <c r="O62" s="24"/>
      <c r="P62" s="23"/>
      <c r="Q62" s="24"/>
      <c r="R62" s="23"/>
      <c r="S62" s="24"/>
      <c r="T62" s="23"/>
      <c r="U62" s="24"/>
      <c r="V62" s="23"/>
      <c r="W62" s="24"/>
      <c r="X62" s="23"/>
      <c r="Y62" s="24"/>
      <c r="Z62" s="23"/>
      <c r="AA62" s="24"/>
      <c r="AB62" s="39"/>
      <c r="AC62" s="40"/>
      <c r="AD62" s="39"/>
      <c r="AE62" s="40"/>
      <c r="AF62" s="220" t="s">
        <v>161</v>
      </c>
      <c r="AG62" s="221"/>
      <c r="AH62" s="180" t="s">
        <v>162</v>
      </c>
      <c r="AI62" s="209"/>
      <c r="AJ62" s="39"/>
      <c r="AK62" s="40"/>
      <c r="AL62" s="39"/>
      <c r="AM62" s="40"/>
      <c r="AN62" s="23"/>
      <c r="AO62" s="55"/>
      <c r="AP62" s="114"/>
      <c r="AQ62" s="115"/>
      <c r="AR62" s="116" t="s">
        <v>61</v>
      </c>
      <c r="AS62" s="117"/>
      <c r="AT62" s="116" t="s">
        <v>61</v>
      </c>
      <c r="AU62" s="117"/>
      <c r="AV62" s="23"/>
      <c r="AW62" s="24"/>
      <c r="AX62" s="23"/>
      <c r="AY62" s="24"/>
      <c r="AZ62" s="23"/>
      <c r="BA62" s="24"/>
      <c r="BB62" s="23"/>
      <c r="BC62" s="24"/>
      <c r="BD62" s="136" t="s">
        <v>164</v>
      </c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8"/>
      <c r="BP62" s="23"/>
      <c r="BQ62" s="24"/>
      <c r="BR62" s="119" t="s">
        <v>153</v>
      </c>
      <c r="BS62" s="120"/>
      <c r="BT62" s="102" t="s">
        <v>105</v>
      </c>
      <c r="BU62" s="103"/>
      <c r="BV62" s="102" t="s">
        <v>105</v>
      </c>
      <c r="BW62" s="103"/>
      <c r="BX62" s="102" t="s">
        <v>105</v>
      </c>
      <c r="BY62" s="103"/>
      <c r="BZ62" s="127" t="s">
        <v>105</v>
      </c>
      <c r="CA62" s="128"/>
      <c r="CB62" s="104" t="s">
        <v>106</v>
      </c>
      <c r="CC62" s="105"/>
      <c r="CD62" s="104" t="s">
        <v>106</v>
      </c>
      <c r="CE62" s="105"/>
      <c r="CF62" s="104" t="s">
        <v>106</v>
      </c>
      <c r="CG62" s="105"/>
      <c r="CH62" s="104" t="s">
        <v>106</v>
      </c>
      <c r="CI62" s="105"/>
      <c r="CJ62" s="104" t="s">
        <v>106</v>
      </c>
      <c r="CK62" s="105"/>
      <c r="CL62" s="104" t="s">
        <v>106</v>
      </c>
      <c r="CM62" s="105"/>
      <c r="CN62" s="106" t="s">
        <v>107</v>
      </c>
      <c r="CO62" s="107"/>
      <c r="CP62" s="106" t="s">
        <v>107</v>
      </c>
      <c r="CQ62" s="107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94" t="str">
        <f t="shared" si="0"/>
        <v>16АД2</v>
      </c>
    </row>
    <row r="63" spans="1:114" ht="15" customHeight="1">
      <c r="A63" s="6"/>
      <c r="B63" s="154"/>
      <c r="C63" s="8">
        <v>52</v>
      </c>
      <c r="D63" s="8" t="s">
        <v>60</v>
      </c>
      <c r="E63" s="20">
        <v>36929</v>
      </c>
      <c r="F63" s="73">
        <v>15</v>
      </c>
      <c r="G63" s="73">
        <v>5</v>
      </c>
      <c r="H63" s="73">
        <v>2</v>
      </c>
      <c r="I63" s="73">
        <v>10</v>
      </c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39"/>
      <c r="AC63" s="40"/>
      <c r="AD63" s="39"/>
      <c r="AE63" s="40"/>
      <c r="AF63" s="39"/>
      <c r="AG63" s="40"/>
      <c r="AH63" s="39"/>
      <c r="AI63" s="40"/>
      <c r="AJ63" s="220" t="s">
        <v>161</v>
      </c>
      <c r="AK63" s="221"/>
      <c r="AL63" s="180" t="s">
        <v>162</v>
      </c>
      <c r="AM63" s="209"/>
      <c r="AN63" s="42"/>
      <c r="AO63" s="43"/>
      <c r="AP63" s="114"/>
      <c r="AQ63" s="115"/>
      <c r="AR63" s="116" t="s">
        <v>61</v>
      </c>
      <c r="AS63" s="117"/>
      <c r="AT63" s="116" t="s">
        <v>61</v>
      </c>
      <c r="AU63" s="117"/>
      <c r="AV63" s="42"/>
      <c r="AW63" s="44"/>
      <c r="AX63" s="23"/>
      <c r="AY63" s="24"/>
      <c r="AZ63" s="23"/>
      <c r="BA63" s="24"/>
      <c r="BB63" s="23"/>
      <c r="BC63" s="24"/>
      <c r="BD63" s="136" t="s">
        <v>164</v>
      </c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8"/>
      <c r="BP63" s="23"/>
      <c r="BQ63" s="24"/>
      <c r="BR63" s="119" t="s">
        <v>153</v>
      </c>
      <c r="BS63" s="120"/>
      <c r="BT63" s="102" t="s">
        <v>105</v>
      </c>
      <c r="BU63" s="103"/>
      <c r="BV63" s="102" t="s">
        <v>105</v>
      </c>
      <c r="BW63" s="103"/>
      <c r="BX63" s="102" t="s">
        <v>105</v>
      </c>
      <c r="BY63" s="103"/>
      <c r="BZ63" s="127" t="s">
        <v>105</v>
      </c>
      <c r="CA63" s="128"/>
      <c r="CB63" s="104" t="s">
        <v>106</v>
      </c>
      <c r="CC63" s="105"/>
      <c r="CD63" s="104" t="s">
        <v>106</v>
      </c>
      <c r="CE63" s="105"/>
      <c r="CF63" s="104" t="s">
        <v>106</v>
      </c>
      <c r="CG63" s="105"/>
      <c r="CH63" s="104" t="s">
        <v>106</v>
      </c>
      <c r="CI63" s="105"/>
      <c r="CJ63" s="104" t="s">
        <v>106</v>
      </c>
      <c r="CK63" s="105"/>
      <c r="CL63" s="104" t="s">
        <v>106</v>
      </c>
      <c r="CM63" s="105"/>
      <c r="CN63" s="106" t="s">
        <v>107</v>
      </c>
      <c r="CO63" s="107"/>
      <c r="CP63" s="106" t="s">
        <v>107</v>
      </c>
      <c r="CQ63" s="107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94" t="str">
        <f t="shared" si="0"/>
        <v>017КАД</v>
      </c>
    </row>
    <row r="64" spans="1:114">
      <c r="A64" s="6"/>
      <c r="B64" s="154"/>
      <c r="C64" s="8">
        <v>53</v>
      </c>
      <c r="D64" s="8" t="s">
        <v>51</v>
      </c>
      <c r="E64" s="20">
        <v>36930</v>
      </c>
      <c r="F64" s="71">
        <v>8.5</v>
      </c>
      <c r="G64" s="74">
        <v>10</v>
      </c>
      <c r="H64" s="74">
        <v>7</v>
      </c>
      <c r="I64" s="74">
        <v>6</v>
      </c>
      <c r="J64" s="121" t="s">
        <v>156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55"/>
      <c r="AN64" s="26"/>
      <c r="AO64" s="4" t="s">
        <v>153</v>
      </c>
      <c r="AP64" s="4" t="s">
        <v>153</v>
      </c>
      <c r="AQ64" s="13" t="s">
        <v>61</v>
      </c>
      <c r="AR64" s="116" t="s">
        <v>61</v>
      </c>
      <c r="AS64" s="117"/>
      <c r="AT64" s="116" t="s">
        <v>61</v>
      </c>
      <c r="AU64" s="117"/>
      <c r="AV64" s="5" t="s">
        <v>61</v>
      </c>
      <c r="AW64" s="28"/>
      <c r="AX64" s="55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  <c r="BL64" s="27"/>
      <c r="BM64" s="36"/>
      <c r="BN64" s="23"/>
      <c r="BO64" s="24"/>
      <c r="BP64" s="23"/>
      <c r="BQ64" s="166" t="s">
        <v>160</v>
      </c>
      <c r="BR64" s="167"/>
      <c r="BS64" s="167"/>
      <c r="BT64" s="168"/>
      <c r="BU64" s="9" t="s">
        <v>153</v>
      </c>
      <c r="BV64" s="119" t="s">
        <v>153</v>
      </c>
      <c r="BW64" s="120"/>
      <c r="BX64" s="127" t="s">
        <v>105</v>
      </c>
      <c r="BY64" s="128"/>
      <c r="BZ64" s="127" t="s">
        <v>105</v>
      </c>
      <c r="CA64" s="128"/>
      <c r="CB64" s="127" t="s">
        <v>105</v>
      </c>
      <c r="CC64" s="128"/>
      <c r="CD64" s="127" t="s">
        <v>105</v>
      </c>
      <c r="CE64" s="128"/>
      <c r="CF64" s="124" t="s">
        <v>106</v>
      </c>
      <c r="CG64" s="125"/>
      <c r="CH64" s="124" t="s">
        <v>106</v>
      </c>
      <c r="CI64" s="125"/>
      <c r="CJ64" s="124" t="s">
        <v>106</v>
      </c>
      <c r="CK64" s="125"/>
      <c r="CL64" s="124" t="s">
        <v>106</v>
      </c>
      <c r="CM64" s="125"/>
      <c r="CN64" s="124" t="s">
        <v>106</v>
      </c>
      <c r="CO64" s="125"/>
      <c r="CP64" s="132" t="s">
        <v>107</v>
      </c>
      <c r="CQ64" s="133"/>
      <c r="CR64" s="45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18" t="str">
        <f t="shared" si="0"/>
        <v>16С1</v>
      </c>
    </row>
    <row r="65" spans="1:114" ht="12" customHeight="1">
      <c r="A65" s="6"/>
      <c r="B65" s="154"/>
      <c r="C65" s="8">
        <v>54</v>
      </c>
      <c r="D65" s="8" t="s">
        <v>52</v>
      </c>
      <c r="E65" s="20">
        <v>36930</v>
      </c>
      <c r="F65" s="71">
        <v>8.5</v>
      </c>
      <c r="G65" s="74">
        <v>10</v>
      </c>
      <c r="H65" s="74">
        <v>7</v>
      </c>
      <c r="I65" s="74">
        <v>6</v>
      </c>
      <c r="J65" s="121" t="s">
        <v>156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55"/>
      <c r="AN65" s="26"/>
      <c r="AO65" s="4" t="s">
        <v>153</v>
      </c>
      <c r="AP65" s="9" t="s">
        <v>153</v>
      </c>
      <c r="AQ65" s="13" t="s">
        <v>61</v>
      </c>
      <c r="AR65" s="116" t="s">
        <v>61</v>
      </c>
      <c r="AS65" s="117"/>
      <c r="AT65" s="116" t="s">
        <v>61</v>
      </c>
      <c r="AU65" s="117"/>
      <c r="AV65" s="5" t="s">
        <v>61</v>
      </c>
      <c r="AW65" s="28"/>
      <c r="AX65" s="55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  <c r="BL65" s="27"/>
      <c r="BM65" s="36"/>
      <c r="BN65" s="23"/>
      <c r="BO65" s="24"/>
      <c r="BP65" s="23"/>
      <c r="BQ65" s="166" t="s">
        <v>160</v>
      </c>
      <c r="BR65" s="167"/>
      <c r="BS65" s="167"/>
      <c r="BT65" s="168"/>
      <c r="BU65" s="9" t="s">
        <v>153</v>
      </c>
      <c r="BV65" s="119" t="s">
        <v>153</v>
      </c>
      <c r="BW65" s="120"/>
      <c r="BX65" s="127" t="s">
        <v>105</v>
      </c>
      <c r="BY65" s="128"/>
      <c r="BZ65" s="127" t="s">
        <v>105</v>
      </c>
      <c r="CA65" s="128"/>
      <c r="CB65" s="127" t="s">
        <v>105</v>
      </c>
      <c r="CC65" s="128"/>
      <c r="CD65" s="127" t="s">
        <v>105</v>
      </c>
      <c r="CE65" s="128"/>
      <c r="CF65" s="124" t="s">
        <v>106</v>
      </c>
      <c r="CG65" s="125"/>
      <c r="CH65" s="124" t="s">
        <v>106</v>
      </c>
      <c r="CI65" s="125"/>
      <c r="CJ65" s="124" t="s">
        <v>106</v>
      </c>
      <c r="CK65" s="125"/>
      <c r="CL65" s="124" t="s">
        <v>106</v>
      </c>
      <c r="CM65" s="125"/>
      <c r="CN65" s="124" t="s">
        <v>106</v>
      </c>
      <c r="CO65" s="125"/>
      <c r="CP65" s="132" t="s">
        <v>107</v>
      </c>
      <c r="CQ65" s="133"/>
      <c r="CR65" s="45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7"/>
      <c r="DJ65" s="1" t="str">
        <f t="shared" si="0"/>
        <v>16С2</v>
      </c>
    </row>
    <row r="66" spans="1:114">
      <c r="A66" s="6"/>
      <c r="B66" s="154"/>
      <c r="C66" s="8">
        <v>55</v>
      </c>
      <c r="D66" s="8" t="s">
        <v>53</v>
      </c>
      <c r="E66" s="20">
        <v>36930</v>
      </c>
      <c r="F66" s="71">
        <v>8.5</v>
      </c>
      <c r="G66" s="74">
        <v>10</v>
      </c>
      <c r="H66" s="74">
        <v>7</v>
      </c>
      <c r="I66" s="74">
        <v>6</v>
      </c>
      <c r="J66" s="121" t="s">
        <v>156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3"/>
      <c r="X66" s="23"/>
      <c r="Y66" s="24"/>
      <c r="Z66" s="23"/>
      <c r="AA66" s="24"/>
      <c r="AB66" s="114"/>
      <c r="AC66" s="115"/>
      <c r="AD66" s="255"/>
      <c r="AE66" s="256"/>
      <c r="AF66" s="255"/>
      <c r="AG66" s="256"/>
      <c r="AH66" s="255"/>
      <c r="AI66" s="256"/>
      <c r="AJ66" s="255"/>
      <c r="AK66" s="256"/>
      <c r="AL66" s="255"/>
      <c r="AM66" s="256"/>
      <c r="AN66" s="26"/>
      <c r="AO66" s="4" t="s">
        <v>153</v>
      </c>
      <c r="AP66" s="9" t="s">
        <v>153</v>
      </c>
      <c r="AQ66" s="13" t="s">
        <v>61</v>
      </c>
      <c r="AR66" s="116" t="s">
        <v>61</v>
      </c>
      <c r="AS66" s="117"/>
      <c r="AT66" s="116" t="s">
        <v>61</v>
      </c>
      <c r="AU66" s="117"/>
      <c r="AV66" s="5" t="s">
        <v>61</v>
      </c>
      <c r="AW66" s="28"/>
      <c r="AX66" s="55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  <c r="BL66" s="27"/>
      <c r="BM66" s="36"/>
      <c r="BN66" s="23"/>
      <c r="BO66" s="24"/>
      <c r="BP66" s="23"/>
      <c r="BQ66" s="166" t="s">
        <v>160</v>
      </c>
      <c r="BR66" s="167"/>
      <c r="BS66" s="167"/>
      <c r="BT66" s="168"/>
      <c r="BU66" s="9" t="s">
        <v>153</v>
      </c>
      <c r="BV66" s="119" t="s">
        <v>153</v>
      </c>
      <c r="BW66" s="120"/>
      <c r="BX66" s="127" t="s">
        <v>105</v>
      </c>
      <c r="BY66" s="128"/>
      <c r="BZ66" s="127" t="s">
        <v>105</v>
      </c>
      <c r="CA66" s="128"/>
      <c r="CB66" s="127" t="s">
        <v>105</v>
      </c>
      <c r="CC66" s="128"/>
      <c r="CD66" s="127" t="s">
        <v>105</v>
      </c>
      <c r="CE66" s="128"/>
      <c r="CF66" s="124" t="s">
        <v>106</v>
      </c>
      <c r="CG66" s="125"/>
      <c r="CH66" s="124" t="s">
        <v>106</v>
      </c>
      <c r="CI66" s="125"/>
      <c r="CJ66" s="124" t="s">
        <v>106</v>
      </c>
      <c r="CK66" s="125"/>
      <c r="CL66" s="124" t="s">
        <v>106</v>
      </c>
      <c r="CM66" s="125"/>
      <c r="CN66" s="124" t="s">
        <v>106</v>
      </c>
      <c r="CO66" s="125"/>
      <c r="CP66" s="132" t="s">
        <v>107</v>
      </c>
      <c r="CQ66" s="133"/>
      <c r="CR66" s="45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7"/>
      <c r="DJ66" s="1" t="str">
        <f t="shared" si="0"/>
        <v>16С3</v>
      </c>
    </row>
    <row r="67" spans="1:114">
      <c r="A67" s="6"/>
      <c r="B67" s="154"/>
      <c r="C67" s="8">
        <v>56</v>
      </c>
      <c r="D67" s="8" t="s">
        <v>54</v>
      </c>
      <c r="E67" s="20">
        <v>36930</v>
      </c>
      <c r="F67" s="71">
        <v>8.5</v>
      </c>
      <c r="G67" s="74">
        <v>10</v>
      </c>
      <c r="H67" s="74">
        <v>7</v>
      </c>
      <c r="I67" s="74">
        <v>6</v>
      </c>
      <c r="J67" s="121" t="s">
        <v>156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55"/>
      <c r="AN67" s="26"/>
      <c r="AO67" s="4" t="s">
        <v>153</v>
      </c>
      <c r="AP67" s="9" t="s">
        <v>153</v>
      </c>
      <c r="AQ67" s="13" t="s">
        <v>61</v>
      </c>
      <c r="AR67" s="116" t="s">
        <v>61</v>
      </c>
      <c r="AS67" s="117"/>
      <c r="AT67" s="116" t="s">
        <v>61</v>
      </c>
      <c r="AU67" s="117"/>
      <c r="AV67" s="5" t="s">
        <v>61</v>
      </c>
      <c r="AW67" s="28"/>
      <c r="AX67" s="55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  <c r="BL67" s="27"/>
      <c r="BM67" s="36"/>
      <c r="BN67" s="23"/>
      <c r="BO67" s="24"/>
      <c r="BP67" s="23"/>
      <c r="BQ67" s="166" t="s">
        <v>160</v>
      </c>
      <c r="BR67" s="167"/>
      <c r="BS67" s="167"/>
      <c r="BT67" s="168"/>
      <c r="BU67" s="9" t="s">
        <v>153</v>
      </c>
      <c r="BV67" s="119" t="s">
        <v>153</v>
      </c>
      <c r="BW67" s="120"/>
      <c r="BX67" s="127" t="s">
        <v>105</v>
      </c>
      <c r="BY67" s="128"/>
      <c r="BZ67" s="127" t="s">
        <v>105</v>
      </c>
      <c r="CA67" s="128"/>
      <c r="CB67" s="127" t="s">
        <v>105</v>
      </c>
      <c r="CC67" s="128"/>
      <c r="CD67" s="127" t="s">
        <v>105</v>
      </c>
      <c r="CE67" s="128"/>
      <c r="CF67" s="124" t="s">
        <v>106</v>
      </c>
      <c r="CG67" s="125"/>
      <c r="CH67" s="124" t="s">
        <v>106</v>
      </c>
      <c r="CI67" s="125"/>
      <c r="CJ67" s="124" t="s">
        <v>106</v>
      </c>
      <c r="CK67" s="125"/>
      <c r="CL67" s="124" t="s">
        <v>106</v>
      </c>
      <c r="CM67" s="125"/>
      <c r="CN67" s="124" t="s">
        <v>106</v>
      </c>
      <c r="CO67" s="125"/>
      <c r="CP67" s="132" t="s">
        <v>107</v>
      </c>
      <c r="CQ67" s="133"/>
      <c r="CR67" s="45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7"/>
      <c r="DJ67" s="1" t="str">
        <f t="shared" si="0"/>
        <v>16С4</v>
      </c>
    </row>
    <row r="68" spans="1:114">
      <c r="A68" s="6"/>
      <c r="B68" s="154"/>
      <c r="C68" s="8">
        <v>57</v>
      </c>
      <c r="D68" s="8" t="s">
        <v>55</v>
      </c>
      <c r="E68" s="20">
        <v>36930</v>
      </c>
      <c r="F68" s="71">
        <v>8.5</v>
      </c>
      <c r="G68" s="74">
        <v>10</v>
      </c>
      <c r="H68" s="74">
        <v>7</v>
      </c>
      <c r="I68" s="74">
        <v>6</v>
      </c>
      <c r="J68" s="121" t="s">
        <v>156</v>
      </c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55"/>
      <c r="AN68" s="26"/>
      <c r="AO68" s="4" t="s">
        <v>153</v>
      </c>
      <c r="AP68" s="9" t="s">
        <v>153</v>
      </c>
      <c r="AQ68" s="13" t="s">
        <v>61</v>
      </c>
      <c r="AR68" s="116" t="s">
        <v>61</v>
      </c>
      <c r="AS68" s="117"/>
      <c r="AT68" s="116" t="s">
        <v>61</v>
      </c>
      <c r="AU68" s="117"/>
      <c r="AV68" s="5" t="s">
        <v>61</v>
      </c>
      <c r="AW68" s="28"/>
      <c r="AX68" s="55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  <c r="BL68" s="27"/>
      <c r="BM68" s="36"/>
      <c r="BN68" s="23"/>
      <c r="BO68" s="24"/>
      <c r="BP68" s="23"/>
      <c r="BQ68" s="166" t="s">
        <v>160</v>
      </c>
      <c r="BR68" s="167"/>
      <c r="BS68" s="167"/>
      <c r="BT68" s="168"/>
      <c r="BU68" s="9" t="s">
        <v>153</v>
      </c>
      <c r="BV68" s="119" t="s">
        <v>153</v>
      </c>
      <c r="BW68" s="120"/>
      <c r="BX68" s="127" t="s">
        <v>105</v>
      </c>
      <c r="BY68" s="128"/>
      <c r="BZ68" s="127" t="s">
        <v>105</v>
      </c>
      <c r="CA68" s="128"/>
      <c r="CB68" s="127" t="s">
        <v>105</v>
      </c>
      <c r="CC68" s="128"/>
      <c r="CD68" s="127" t="s">
        <v>105</v>
      </c>
      <c r="CE68" s="128"/>
      <c r="CF68" s="124" t="s">
        <v>106</v>
      </c>
      <c r="CG68" s="125"/>
      <c r="CH68" s="124" t="s">
        <v>106</v>
      </c>
      <c r="CI68" s="125"/>
      <c r="CJ68" s="124" t="s">
        <v>106</v>
      </c>
      <c r="CK68" s="125"/>
      <c r="CL68" s="124" t="s">
        <v>106</v>
      </c>
      <c r="CM68" s="125"/>
      <c r="CN68" s="124" t="s">
        <v>106</v>
      </c>
      <c r="CO68" s="125"/>
      <c r="CP68" s="132" t="s">
        <v>107</v>
      </c>
      <c r="CQ68" s="133"/>
      <c r="CR68" s="45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7"/>
      <c r="DJ68" s="1" t="str">
        <f t="shared" si="0"/>
        <v>16С5</v>
      </c>
    </row>
    <row r="69" spans="1:114">
      <c r="A69" s="6"/>
      <c r="B69" s="154"/>
      <c r="C69" s="8">
        <v>58</v>
      </c>
      <c r="D69" s="8" t="s">
        <v>56</v>
      </c>
      <c r="E69" s="20">
        <v>36930</v>
      </c>
      <c r="F69" s="71">
        <v>8.5</v>
      </c>
      <c r="G69" s="74">
        <v>10</v>
      </c>
      <c r="H69" s="74">
        <v>7</v>
      </c>
      <c r="I69" s="74">
        <v>6</v>
      </c>
      <c r="J69" s="121" t="s">
        <v>156</v>
      </c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3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55"/>
      <c r="AN69" s="26"/>
      <c r="AO69" s="4" t="s">
        <v>153</v>
      </c>
      <c r="AP69" s="9" t="s">
        <v>153</v>
      </c>
      <c r="AQ69" s="13" t="s">
        <v>61</v>
      </c>
      <c r="AR69" s="116" t="s">
        <v>61</v>
      </c>
      <c r="AS69" s="117"/>
      <c r="AT69" s="116" t="s">
        <v>61</v>
      </c>
      <c r="AU69" s="117"/>
      <c r="AV69" s="5" t="s">
        <v>61</v>
      </c>
      <c r="AW69" s="28"/>
      <c r="AX69" s="55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  <c r="BL69" s="27"/>
      <c r="BM69" s="36"/>
      <c r="BN69" s="23"/>
      <c r="BO69" s="24"/>
      <c r="BP69" s="23"/>
      <c r="BQ69" s="166" t="s">
        <v>160</v>
      </c>
      <c r="BR69" s="167"/>
      <c r="BS69" s="167"/>
      <c r="BT69" s="168"/>
      <c r="BU69" s="9" t="s">
        <v>153</v>
      </c>
      <c r="BV69" s="119" t="s">
        <v>153</v>
      </c>
      <c r="BW69" s="120"/>
      <c r="BX69" s="127" t="s">
        <v>105</v>
      </c>
      <c r="BY69" s="128"/>
      <c r="BZ69" s="127" t="s">
        <v>105</v>
      </c>
      <c r="CA69" s="128"/>
      <c r="CB69" s="127" t="s">
        <v>105</v>
      </c>
      <c r="CC69" s="128"/>
      <c r="CD69" s="127" t="s">
        <v>105</v>
      </c>
      <c r="CE69" s="128"/>
      <c r="CF69" s="124" t="s">
        <v>106</v>
      </c>
      <c r="CG69" s="125"/>
      <c r="CH69" s="124" t="s">
        <v>106</v>
      </c>
      <c r="CI69" s="125"/>
      <c r="CJ69" s="124" t="s">
        <v>106</v>
      </c>
      <c r="CK69" s="125"/>
      <c r="CL69" s="124" t="s">
        <v>106</v>
      </c>
      <c r="CM69" s="125"/>
      <c r="CN69" s="124" t="s">
        <v>106</v>
      </c>
      <c r="CO69" s="125"/>
      <c r="CP69" s="132" t="s">
        <v>107</v>
      </c>
      <c r="CQ69" s="133"/>
      <c r="CR69" s="45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7"/>
      <c r="DJ69" s="1" t="str">
        <f t="shared" si="0"/>
        <v>017С</v>
      </c>
    </row>
    <row r="70" spans="1:114">
      <c r="A70" s="6"/>
      <c r="B70" s="154"/>
      <c r="C70" s="8">
        <v>59</v>
      </c>
      <c r="D70" s="8" t="s">
        <v>57</v>
      </c>
      <c r="E70" s="20">
        <v>36930</v>
      </c>
      <c r="F70" s="71">
        <v>8.5</v>
      </c>
      <c r="G70" s="74">
        <v>10</v>
      </c>
      <c r="H70" s="74">
        <v>7</v>
      </c>
      <c r="I70" s="74">
        <v>6</v>
      </c>
      <c r="J70" s="121" t="s">
        <v>156</v>
      </c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3"/>
      <c r="X70" s="23"/>
      <c r="Y70" s="24"/>
      <c r="Z70" s="23"/>
      <c r="AA70" s="24"/>
      <c r="AB70" s="23"/>
      <c r="AC70" s="24"/>
      <c r="AD70" s="23"/>
      <c r="AE70" s="24"/>
      <c r="AF70" s="23"/>
      <c r="AG70" s="24"/>
      <c r="AH70" s="23"/>
      <c r="AI70" s="24"/>
      <c r="AJ70" s="23"/>
      <c r="AK70" s="24"/>
      <c r="AL70" s="23"/>
      <c r="AM70" s="55"/>
      <c r="AN70" s="26"/>
      <c r="AO70" s="4" t="s">
        <v>153</v>
      </c>
      <c r="AP70" s="9" t="s">
        <v>153</v>
      </c>
      <c r="AQ70" s="13" t="s">
        <v>61</v>
      </c>
      <c r="AR70" s="116" t="s">
        <v>61</v>
      </c>
      <c r="AS70" s="117"/>
      <c r="AT70" s="116" t="s">
        <v>61</v>
      </c>
      <c r="AU70" s="117"/>
      <c r="AV70" s="5" t="s">
        <v>61</v>
      </c>
      <c r="AW70" s="28"/>
      <c r="AX70" s="55"/>
      <c r="AY70" s="24"/>
      <c r="AZ70" s="23"/>
      <c r="BA70" s="24"/>
      <c r="BB70" s="23"/>
      <c r="BC70" s="24"/>
      <c r="BD70" s="23"/>
      <c r="BE70" s="24"/>
      <c r="BF70" s="23"/>
      <c r="BG70" s="24"/>
      <c r="BH70" s="23"/>
      <c r="BI70" s="24"/>
      <c r="BJ70" s="23"/>
      <c r="BK70" s="24"/>
      <c r="BL70" s="27"/>
      <c r="BM70" s="36"/>
      <c r="BN70" s="23"/>
      <c r="BO70" s="24"/>
      <c r="BP70" s="23"/>
      <c r="BQ70" s="166" t="s">
        <v>160</v>
      </c>
      <c r="BR70" s="167"/>
      <c r="BS70" s="167"/>
      <c r="BT70" s="168"/>
      <c r="BU70" s="76" t="s">
        <v>153</v>
      </c>
      <c r="BV70" s="126" t="s">
        <v>153</v>
      </c>
      <c r="BW70" s="120"/>
      <c r="BX70" s="127" t="s">
        <v>105</v>
      </c>
      <c r="BY70" s="128"/>
      <c r="BZ70" s="127" t="s">
        <v>105</v>
      </c>
      <c r="CA70" s="128"/>
      <c r="CB70" s="127" t="s">
        <v>105</v>
      </c>
      <c r="CC70" s="128"/>
      <c r="CD70" s="127" t="s">
        <v>105</v>
      </c>
      <c r="CE70" s="128"/>
      <c r="CF70" s="124" t="s">
        <v>106</v>
      </c>
      <c r="CG70" s="125"/>
      <c r="CH70" s="124" t="s">
        <v>106</v>
      </c>
      <c r="CI70" s="125"/>
      <c r="CJ70" s="124" t="s">
        <v>106</v>
      </c>
      <c r="CK70" s="125"/>
      <c r="CL70" s="124" t="s">
        <v>106</v>
      </c>
      <c r="CM70" s="125"/>
      <c r="CN70" s="124" t="s">
        <v>106</v>
      </c>
      <c r="CO70" s="125"/>
      <c r="CP70" s="132" t="s">
        <v>107</v>
      </c>
      <c r="CQ70" s="133"/>
      <c r="CR70" s="45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7"/>
      <c r="DJ70" s="1" t="str">
        <f t="shared" si="0"/>
        <v>017КС</v>
      </c>
    </row>
    <row r="71" spans="1:114">
      <c r="A71" s="6"/>
      <c r="B71" s="154"/>
      <c r="C71" s="8">
        <v>60</v>
      </c>
      <c r="D71" s="8" t="s">
        <v>50</v>
      </c>
      <c r="E71" s="20">
        <v>39486</v>
      </c>
      <c r="F71" s="74">
        <v>5</v>
      </c>
      <c r="G71" s="74">
        <v>12</v>
      </c>
      <c r="H71" s="74">
        <v>11</v>
      </c>
      <c r="I71" s="74">
        <v>5</v>
      </c>
      <c r="J71" s="164" t="s">
        <v>157</v>
      </c>
      <c r="K71" s="165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3"/>
      <c r="AF71" s="23"/>
      <c r="AG71" s="24"/>
      <c r="AH71" s="23"/>
      <c r="AI71" s="24"/>
      <c r="AJ71" s="23"/>
      <c r="AK71" s="24"/>
      <c r="AL71" s="42"/>
      <c r="AM71" s="43"/>
      <c r="AN71" s="23"/>
      <c r="AO71" s="24"/>
      <c r="AP71" s="119" t="s">
        <v>153</v>
      </c>
      <c r="AQ71" s="120"/>
      <c r="AR71" s="116" t="s">
        <v>61</v>
      </c>
      <c r="AS71" s="117"/>
      <c r="AT71" s="116" t="s">
        <v>61</v>
      </c>
      <c r="AU71" s="117"/>
      <c r="AV71" s="23"/>
      <c r="AW71" s="24"/>
      <c r="AX71" s="55"/>
      <c r="AY71" s="24"/>
      <c r="AZ71" s="23"/>
      <c r="BA71" s="24"/>
      <c r="BB71" s="23"/>
      <c r="BC71" s="24"/>
      <c r="BD71" s="23"/>
      <c r="BE71" s="24"/>
      <c r="BF71" s="23"/>
      <c r="BG71" s="24"/>
      <c r="BH71" s="23"/>
      <c r="BI71" s="24"/>
      <c r="BJ71" s="23"/>
      <c r="BK71" s="24"/>
      <c r="BL71" s="48"/>
      <c r="BM71" s="49"/>
      <c r="BN71" s="23"/>
      <c r="BO71" s="24"/>
      <c r="BP71" s="23"/>
      <c r="BQ71" s="24"/>
      <c r="BR71" s="23"/>
      <c r="BS71" s="55"/>
      <c r="BT71" s="75" t="s">
        <v>153</v>
      </c>
      <c r="BU71" s="204" t="s">
        <v>168</v>
      </c>
      <c r="BV71" s="205"/>
      <c r="BW71" s="72" t="s">
        <v>153</v>
      </c>
      <c r="BX71" s="127" t="s">
        <v>105</v>
      </c>
      <c r="BY71" s="128"/>
      <c r="BZ71" s="127" t="s">
        <v>105</v>
      </c>
      <c r="CA71" s="128"/>
      <c r="CB71" s="127" t="s">
        <v>105</v>
      </c>
      <c r="CC71" s="128"/>
      <c r="CD71" s="127" t="s">
        <v>105</v>
      </c>
      <c r="CE71" s="128"/>
      <c r="CF71" s="124" t="s">
        <v>106</v>
      </c>
      <c r="CG71" s="125"/>
      <c r="CH71" s="124" t="s">
        <v>106</v>
      </c>
      <c r="CI71" s="125"/>
      <c r="CJ71" s="124" t="s">
        <v>106</v>
      </c>
      <c r="CK71" s="125"/>
      <c r="CL71" s="124" t="s">
        <v>106</v>
      </c>
      <c r="CM71" s="125"/>
      <c r="CN71" s="132" t="s">
        <v>107</v>
      </c>
      <c r="CO71" s="133"/>
      <c r="CP71" s="132" t="s">
        <v>107</v>
      </c>
      <c r="CQ71" s="133"/>
      <c r="CR71" s="45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7"/>
      <c r="DJ71" s="1" t="str">
        <f t="shared" si="0"/>
        <v>16МЭГ</v>
      </c>
    </row>
    <row r="72" spans="1:114">
      <c r="A72" s="6"/>
      <c r="B72" s="154"/>
      <c r="C72" s="8">
        <v>61</v>
      </c>
      <c r="D72" s="8" t="s">
        <v>48</v>
      </c>
      <c r="E72" s="20">
        <v>37675</v>
      </c>
      <c r="F72" s="71">
        <v>9.5</v>
      </c>
      <c r="G72" s="74">
        <v>13</v>
      </c>
      <c r="H72" s="74">
        <v>7</v>
      </c>
      <c r="I72" s="74">
        <v>4</v>
      </c>
      <c r="J72" s="23"/>
      <c r="K72" s="24"/>
      <c r="L72" s="55"/>
      <c r="M72" s="24"/>
      <c r="N72" s="23"/>
      <c r="O72" s="24"/>
      <c r="P72" s="23"/>
      <c r="Q72" s="24"/>
      <c r="R72" s="23"/>
      <c r="S72" s="24"/>
      <c r="T72" s="23"/>
      <c r="U72" s="24"/>
      <c r="V72" s="23"/>
      <c r="W72" s="24"/>
      <c r="X72" s="23"/>
      <c r="Y72" s="24"/>
      <c r="Z72" s="23"/>
      <c r="AA72" s="24"/>
      <c r="AB72" s="23"/>
      <c r="AC72" s="4" t="s">
        <v>153</v>
      </c>
      <c r="AD72" s="121" t="s">
        <v>159</v>
      </c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3"/>
      <c r="AR72" s="116" t="s">
        <v>61</v>
      </c>
      <c r="AS72" s="117"/>
      <c r="AT72" s="116" t="s">
        <v>61</v>
      </c>
      <c r="AU72" s="117"/>
      <c r="AV72" s="50"/>
      <c r="AW72" s="52"/>
      <c r="AX72" s="23"/>
      <c r="AY72" s="24"/>
      <c r="AZ72" s="23"/>
      <c r="BA72" s="24"/>
      <c r="BB72" s="23"/>
      <c r="BC72" s="24"/>
      <c r="BD72" s="23"/>
      <c r="BE72" s="24"/>
      <c r="BF72" s="23"/>
      <c r="BG72" s="24"/>
      <c r="BH72" s="23"/>
      <c r="BI72" s="24"/>
      <c r="BJ72" s="23"/>
      <c r="BK72" s="24"/>
      <c r="BL72" s="48"/>
      <c r="BM72" s="49"/>
      <c r="BN72" s="23"/>
      <c r="BO72" s="24"/>
      <c r="BP72" s="23"/>
      <c r="BQ72" s="24"/>
      <c r="BR72" s="23"/>
      <c r="BS72" s="24"/>
      <c r="BT72" s="50"/>
      <c r="BU72" s="52"/>
      <c r="BV72" s="222" t="s">
        <v>153</v>
      </c>
      <c r="BW72" s="120"/>
      <c r="BX72" s="127" t="s">
        <v>105</v>
      </c>
      <c r="BY72" s="128"/>
      <c r="BZ72" s="127" t="s">
        <v>105</v>
      </c>
      <c r="CA72" s="128"/>
      <c r="CB72" s="127" t="s">
        <v>105</v>
      </c>
      <c r="CC72" s="128"/>
      <c r="CD72" s="127" t="s">
        <v>105</v>
      </c>
      <c r="CE72" s="128"/>
      <c r="CF72" s="124" t="s">
        <v>106</v>
      </c>
      <c r="CG72" s="125"/>
      <c r="CH72" s="124" t="s">
        <v>106</v>
      </c>
      <c r="CI72" s="125"/>
      <c r="CJ72" s="124" t="s">
        <v>106</v>
      </c>
      <c r="CK72" s="125"/>
      <c r="CL72" s="124" t="s">
        <v>106</v>
      </c>
      <c r="CM72" s="125"/>
      <c r="CN72" s="132" t="s">
        <v>107</v>
      </c>
      <c r="CO72" s="133"/>
      <c r="CP72" s="132" t="s">
        <v>107</v>
      </c>
      <c r="CQ72" s="133"/>
      <c r="CR72" s="45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7"/>
      <c r="DJ72" s="18" t="s">
        <v>48</v>
      </c>
    </row>
    <row r="73" spans="1:114">
      <c r="A73" s="6"/>
      <c r="B73" s="154"/>
      <c r="C73" s="8">
        <v>62</v>
      </c>
      <c r="D73" s="8" t="s">
        <v>49</v>
      </c>
      <c r="E73" s="20">
        <v>37675</v>
      </c>
      <c r="F73" s="71">
        <v>9.5</v>
      </c>
      <c r="G73" s="74">
        <v>13</v>
      </c>
      <c r="H73" s="74">
        <v>7</v>
      </c>
      <c r="I73" s="74">
        <v>4</v>
      </c>
      <c r="J73" s="23"/>
      <c r="K73" s="24"/>
      <c r="L73" s="55"/>
      <c r="M73" s="24"/>
      <c r="N73" s="23"/>
      <c r="O73" s="24"/>
      <c r="P73" s="23"/>
      <c r="Q73" s="24"/>
      <c r="R73" s="23"/>
      <c r="S73" s="24"/>
      <c r="T73" s="23"/>
      <c r="U73" s="24"/>
      <c r="V73" s="23"/>
      <c r="W73" s="24"/>
      <c r="X73" s="23"/>
      <c r="Y73" s="24"/>
      <c r="Z73" s="23"/>
      <c r="AA73" s="24"/>
      <c r="AB73" s="23"/>
      <c r="AC73" s="4" t="s">
        <v>153</v>
      </c>
      <c r="AD73" s="121" t="s">
        <v>159</v>
      </c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3"/>
      <c r="AR73" s="116" t="s">
        <v>61</v>
      </c>
      <c r="AS73" s="117"/>
      <c r="AT73" s="116" t="s">
        <v>61</v>
      </c>
      <c r="AU73" s="117"/>
      <c r="AV73" s="23"/>
      <c r="AW73" s="24"/>
      <c r="AX73" s="23"/>
      <c r="AY73" s="24"/>
      <c r="AZ73" s="23"/>
      <c r="BA73" s="24"/>
      <c r="BB73" s="23"/>
      <c r="BC73" s="24"/>
      <c r="BD73" s="23"/>
      <c r="BE73" s="24"/>
      <c r="BF73" s="23"/>
      <c r="BG73" s="24"/>
      <c r="BH73" s="23"/>
      <c r="BI73" s="24"/>
      <c r="BJ73" s="23"/>
      <c r="BK73" s="24"/>
      <c r="BL73" s="48"/>
      <c r="BM73" s="49"/>
      <c r="BN73" s="23"/>
      <c r="BO73" s="24"/>
      <c r="BP73" s="23"/>
      <c r="BQ73" s="24"/>
      <c r="BR73" s="23"/>
      <c r="BS73" s="24"/>
      <c r="BT73" s="23"/>
      <c r="BU73" s="24"/>
      <c r="BV73" s="119" t="s">
        <v>153</v>
      </c>
      <c r="BW73" s="120"/>
      <c r="BX73" s="127" t="s">
        <v>105</v>
      </c>
      <c r="BY73" s="128"/>
      <c r="BZ73" s="127" t="s">
        <v>105</v>
      </c>
      <c r="CA73" s="128"/>
      <c r="CB73" s="127" t="s">
        <v>105</v>
      </c>
      <c r="CC73" s="128"/>
      <c r="CD73" s="127" t="s">
        <v>105</v>
      </c>
      <c r="CE73" s="128"/>
      <c r="CF73" s="124" t="s">
        <v>106</v>
      </c>
      <c r="CG73" s="125"/>
      <c r="CH73" s="124" t="s">
        <v>106</v>
      </c>
      <c r="CI73" s="125"/>
      <c r="CJ73" s="124" t="s">
        <v>106</v>
      </c>
      <c r="CK73" s="125"/>
      <c r="CL73" s="124" t="s">
        <v>106</v>
      </c>
      <c r="CM73" s="125"/>
      <c r="CN73" s="132" t="s">
        <v>107</v>
      </c>
      <c r="CO73" s="133"/>
      <c r="CP73" s="132" t="s">
        <v>107</v>
      </c>
      <c r="CQ73" s="133"/>
      <c r="CR73" s="45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7"/>
      <c r="DJ73" s="1" t="str">
        <f t="shared" si="0"/>
        <v>16А2</v>
      </c>
    </row>
    <row r="74" spans="1:114">
      <c r="A74" s="6"/>
      <c r="B74" s="160"/>
      <c r="C74" s="7">
        <v>63</v>
      </c>
      <c r="D74" s="8" t="s">
        <v>47</v>
      </c>
      <c r="E74" s="20">
        <v>38040</v>
      </c>
      <c r="F74" s="71">
        <v>8.5</v>
      </c>
      <c r="G74" s="74">
        <v>12</v>
      </c>
      <c r="H74" s="74">
        <v>8</v>
      </c>
      <c r="I74" s="74">
        <v>5</v>
      </c>
      <c r="J74" s="23"/>
      <c r="K74" s="24"/>
      <c r="L74" s="55"/>
      <c r="M74" s="24"/>
      <c r="N74" s="23"/>
      <c r="O74" s="24"/>
      <c r="P74" s="23"/>
      <c r="Q74" s="24"/>
      <c r="R74" s="23"/>
      <c r="S74" s="24"/>
      <c r="T74" s="23"/>
      <c r="U74" s="24"/>
      <c r="V74" s="23"/>
      <c r="W74" s="24"/>
      <c r="X74" s="23"/>
      <c r="Y74" s="24"/>
      <c r="Z74" s="23"/>
      <c r="AA74" s="4" t="s">
        <v>153</v>
      </c>
      <c r="AB74" s="121" t="s">
        <v>158</v>
      </c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3"/>
      <c r="AR74" s="116" t="s">
        <v>61</v>
      </c>
      <c r="AS74" s="117"/>
      <c r="AT74" s="116" t="s">
        <v>61</v>
      </c>
      <c r="AU74" s="117"/>
      <c r="AV74" s="204" t="s">
        <v>163</v>
      </c>
      <c r="AW74" s="205"/>
      <c r="AX74" s="23"/>
      <c r="AY74" s="24"/>
      <c r="AZ74" s="23"/>
      <c r="BA74" s="24"/>
      <c r="BB74" s="23"/>
      <c r="BC74" s="24"/>
      <c r="BD74" s="23"/>
      <c r="BE74" s="24"/>
      <c r="BF74" s="23"/>
      <c r="BG74" s="24"/>
      <c r="BH74" s="23"/>
      <c r="BI74" s="24"/>
      <c r="BJ74" s="23"/>
      <c r="BK74" s="24"/>
      <c r="BL74" s="48"/>
      <c r="BM74" s="49"/>
      <c r="BN74" s="23"/>
      <c r="BO74" s="24"/>
      <c r="BP74" s="23"/>
      <c r="BQ74" s="24"/>
      <c r="BR74" s="23"/>
      <c r="BS74" s="24"/>
      <c r="BT74" s="23"/>
      <c r="BU74" s="24"/>
      <c r="BV74" s="119" t="s">
        <v>153</v>
      </c>
      <c r="BW74" s="120"/>
      <c r="BX74" s="127" t="s">
        <v>105</v>
      </c>
      <c r="BY74" s="128"/>
      <c r="BZ74" s="127" t="s">
        <v>105</v>
      </c>
      <c r="CA74" s="128"/>
      <c r="CB74" s="127" t="s">
        <v>105</v>
      </c>
      <c r="CC74" s="128"/>
      <c r="CD74" s="127" t="s">
        <v>105</v>
      </c>
      <c r="CE74" s="128"/>
      <c r="CF74" s="124" t="s">
        <v>106</v>
      </c>
      <c r="CG74" s="125"/>
      <c r="CH74" s="124" t="s">
        <v>106</v>
      </c>
      <c r="CI74" s="125"/>
      <c r="CJ74" s="124" t="s">
        <v>106</v>
      </c>
      <c r="CK74" s="125"/>
      <c r="CL74" s="124" t="s">
        <v>106</v>
      </c>
      <c r="CM74" s="125"/>
      <c r="CN74" s="132" t="s">
        <v>107</v>
      </c>
      <c r="CO74" s="133"/>
      <c r="CP74" s="132" t="s">
        <v>107</v>
      </c>
      <c r="CQ74" s="133"/>
      <c r="CR74" s="50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2"/>
      <c r="DJ74" s="1" t="str">
        <f t="shared" si="0"/>
        <v>16М</v>
      </c>
    </row>
    <row r="75" spans="1:114">
      <c r="A75" s="3"/>
      <c r="B75" s="3"/>
      <c r="C75" s="3"/>
      <c r="D75" s="3"/>
      <c r="E75" s="3"/>
      <c r="F75" s="3"/>
      <c r="G75" s="3"/>
      <c r="H75" s="3"/>
      <c r="I75" s="3"/>
      <c r="J75" s="210">
        <f>J11</f>
        <v>1</v>
      </c>
      <c r="K75" s="211"/>
      <c r="L75" s="202">
        <f t="shared" ref="L75" si="1">L11</f>
        <v>2</v>
      </c>
      <c r="M75" s="203"/>
      <c r="N75" s="202">
        <f t="shared" ref="N75" si="2">N11</f>
        <v>3</v>
      </c>
      <c r="O75" s="203"/>
      <c r="P75" s="202">
        <f t="shared" ref="P75" si="3">P11</f>
        <v>4</v>
      </c>
      <c r="Q75" s="203"/>
      <c r="R75" s="202">
        <f t="shared" ref="R75" si="4">R11</f>
        <v>5</v>
      </c>
      <c r="S75" s="203"/>
      <c r="T75" s="202">
        <f t="shared" ref="T75" si="5">T11</f>
        <v>6</v>
      </c>
      <c r="U75" s="203"/>
      <c r="V75" s="202">
        <f t="shared" ref="V75" si="6">V11</f>
        <v>7</v>
      </c>
      <c r="W75" s="203"/>
      <c r="X75" s="202">
        <f t="shared" ref="X75" si="7">X11</f>
        <v>8</v>
      </c>
      <c r="Y75" s="203"/>
      <c r="Z75" s="202">
        <f t="shared" ref="Z75" si="8">Z11</f>
        <v>9</v>
      </c>
      <c r="AA75" s="203"/>
      <c r="AB75" s="202">
        <f t="shared" ref="AB75" si="9">AB11</f>
        <v>10</v>
      </c>
      <c r="AC75" s="203"/>
      <c r="AD75" s="202">
        <f t="shared" ref="AD75" si="10">AD11</f>
        <v>11</v>
      </c>
      <c r="AE75" s="203"/>
      <c r="AF75" s="202">
        <f t="shared" ref="AF75" si="11">AF11</f>
        <v>12</v>
      </c>
      <c r="AG75" s="203"/>
      <c r="AH75" s="210">
        <f t="shared" ref="AH75" si="12">AH11</f>
        <v>13</v>
      </c>
      <c r="AI75" s="211"/>
      <c r="AJ75" s="202">
        <f t="shared" ref="AJ75" si="13">AJ11</f>
        <v>14</v>
      </c>
      <c r="AK75" s="203"/>
      <c r="AL75" s="210">
        <f t="shared" ref="AL75" si="14">AL11</f>
        <v>15</v>
      </c>
      <c r="AM75" s="211"/>
      <c r="AN75" s="202">
        <f t="shared" ref="AN75" si="15">AN11</f>
        <v>16</v>
      </c>
      <c r="AO75" s="203"/>
      <c r="AP75" s="202">
        <f t="shared" ref="AP75" si="16">AP11</f>
        <v>17</v>
      </c>
      <c r="AQ75" s="203"/>
      <c r="AR75" s="202">
        <v>18</v>
      </c>
      <c r="AS75" s="203"/>
      <c r="AT75" s="202">
        <f t="shared" ref="AT75" si="17">AT11</f>
        <v>19</v>
      </c>
      <c r="AU75" s="203"/>
      <c r="AV75" s="202">
        <f t="shared" ref="AV75" si="18">AV11</f>
        <v>20</v>
      </c>
      <c r="AW75" s="203"/>
      <c r="AX75" s="202">
        <f t="shared" ref="AX75" si="19">AX11</f>
        <v>21</v>
      </c>
      <c r="AY75" s="203"/>
      <c r="AZ75" s="202">
        <f t="shared" ref="AZ75" si="20">AZ11</f>
        <v>22</v>
      </c>
      <c r="BA75" s="203"/>
      <c r="BB75" s="202">
        <f t="shared" ref="BB75" si="21">BB11</f>
        <v>23</v>
      </c>
      <c r="BC75" s="203"/>
      <c r="BD75" s="202">
        <f t="shared" ref="BD75" si="22">BD11</f>
        <v>24</v>
      </c>
      <c r="BE75" s="203"/>
      <c r="BF75" s="202">
        <f t="shared" ref="BF75" si="23">BF11</f>
        <v>25</v>
      </c>
      <c r="BG75" s="203"/>
      <c r="BH75" s="202">
        <f t="shared" ref="BH75" si="24">BH11</f>
        <v>26</v>
      </c>
      <c r="BI75" s="203"/>
      <c r="BJ75" s="202">
        <f t="shared" ref="BJ75" si="25">BJ11</f>
        <v>27</v>
      </c>
      <c r="BK75" s="203"/>
      <c r="BL75" s="202">
        <f t="shared" ref="BL75" si="26">BL11</f>
        <v>28</v>
      </c>
      <c r="BM75" s="203"/>
      <c r="BN75" s="202">
        <f t="shared" ref="BN75" si="27">BN11</f>
        <v>29</v>
      </c>
      <c r="BO75" s="203"/>
      <c r="BP75" s="202">
        <f t="shared" ref="BP75" si="28">BP11</f>
        <v>30</v>
      </c>
      <c r="BQ75" s="203"/>
      <c r="BR75" s="202">
        <f t="shared" ref="BR75" si="29">BR11</f>
        <v>31</v>
      </c>
      <c r="BS75" s="203"/>
      <c r="BT75" s="202">
        <f t="shared" ref="BT75" si="30">BT11</f>
        <v>32</v>
      </c>
      <c r="BU75" s="203"/>
      <c r="BV75" s="202">
        <f t="shared" ref="BV75" si="31">BV11</f>
        <v>33</v>
      </c>
      <c r="BW75" s="203"/>
      <c r="BX75" s="202">
        <f t="shared" ref="BX75" si="32">BX11</f>
        <v>34</v>
      </c>
      <c r="BY75" s="203"/>
      <c r="BZ75" s="202">
        <f t="shared" ref="BZ75" si="33">BZ11</f>
        <v>35</v>
      </c>
      <c r="CA75" s="203"/>
      <c r="CB75" s="202">
        <f t="shared" ref="CB75" si="34">CB11</f>
        <v>36</v>
      </c>
      <c r="CC75" s="203"/>
      <c r="CD75" s="202">
        <f t="shared" ref="CD75" si="35">CD11</f>
        <v>37</v>
      </c>
      <c r="CE75" s="203"/>
      <c r="CF75" s="202">
        <f t="shared" ref="CF75" si="36">CF11</f>
        <v>38</v>
      </c>
      <c r="CG75" s="203"/>
      <c r="CH75" s="202">
        <f t="shared" ref="CH75" si="37">CH11</f>
        <v>39</v>
      </c>
      <c r="CI75" s="203"/>
      <c r="CJ75" s="202">
        <f t="shared" ref="CJ75" si="38">CJ11</f>
        <v>40</v>
      </c>
      <c r="CK75" s="203"/>
      <c r="CL75" s="202">
        <f t="shared" ref="CL75" si="39">CL11</f>
        <v>41</v>
      </c>
      <c r="CM75" s="203"/>
      <c r="CN75" s="202">
        <f t="shared" ref="CN75" si="40">CN11</f>
        <v>42</v>
      </c>
      <c r="CO75" s="203"/>
      <c r="CP75" s="202">
        <f t="shared" ref="CP75" si="41">CP11</f>
        <v>43</v>
      </c>
      <c r="CQ75" s="203"/>
      <c r="CR75" s="202">
        <f t="shared" ref="CR75" si="42">CR11</f>
        <v>44</v>
      </c>
      <c r="CS75" s="203"/>
      <c r="CT75" s="202">
        <f t="shared" ref="CT75" si="43">CT11</f>
        <v>45</v>
      </c>
      <c r="CU75" s="203"/>
      <c r="CV75" s="202">
        <f t="shared" ref="CV75" si="44">CV11</f>
        <v>46</v>
      </c>
      <c r="CW75" s="203"/>
      <c r="CX75" s="202">
        <f t="shared" ref="CX75" si="45">CX11</f>
        <v>47</v>
      </c>
      <c r="CY75" s="203"/>
      <c r="CZ75" s="202">
        <f t="shared" ref="CZ75" si="46">CZ11</f>
        <v>48</v>
      </c>
      <c r="DA75" s="203"/>
      <c r="DB75" s="202">
        <f t="shared" ref="DB75" si="47">DB11</f>
        <v>49</v>
      </c>
      <c r="DC75" s="203"/>
      <c r="DD75" s="202">
        <f t="shared" ref="DD75" si="48">DD11</f>
        <v>50</v>
      </c>
      <c r="DE75" s="203"/>
      <c r="DF75" s="202">
        <f t="shared" ref="DF75" si="49">DF11</f>
        <v>51</v>
      </c>
      <c r="DG75" s="203"/>
      <c r="DH75" s="202">
        <f t="shared" ref="DH75" si="50">DH11</f>
        <v>52</v>
      </c>
      <c r="DI75" s="203"/>
      <c r="DJ75" s="3"/>
    </row>
    <row r="76" spans="1:114">
      <c r="A76" s="3"/>
      <c r="B76" s="3"/>
      <c r="C76" s="3"/>
      <c r="D76" s="3"/>
      <c r="E76" s="3"/>
      <c r="F76" s="3"/>
      <c r="G76" s="3"/>
      <c r="H76" s="3"/>
      <c r="I76" s="3"/>
      <c r="J76" s="157" t="str">
        <f>J8</f>
        <v>Сентябрь</v>
      </c>
      <c r="K76" s="158"/>
      <c r="L76" s="158"/>
      <c r="M76" s="158"/>
      <c r="N76" s="158"/>
      <c r="O76" s="158"/>
      <c r="P76" s="158"/>
      <c r="Q76" s="158"/>
      <c r="R76" s="158"/>
      <c r="S76" s="159"/>
      <c r="T76" s="202" t="s">
        <v>8</v>
      </c>
      <c r="U76" s="215"/>
      <c r="V76" s="215"/>
      <c r="W76" s="215"/>
      <c r="X76" s="215"/>
      <c r="Y76" s="215"/>
      <c r="Z76" s="215"/>
      <c r="AA76" s="215"/>
      <c r="AB76" s="215" t="s">
        <v>9</v>
      </c>
      <c r="AC76" s="215"/>
      <c r="AD76" s="215"/>
      <c r="AE76" s="215"/>
      <c r="AF76" s="215"/>
      <c r="AG76" s="215"/>
      <c r="AH76" s="215"/>
      <c r="AI76" s="203"/>
      <c r="AJ76" s="202" t="s">
        <v>10</v>
      </c>
      <c r="AK76" s="215"/>
      <c r="AL76" s="215"/>
      <c r="AM76" s="215"/>
      <c r="AN76" s="215"/>
      <c r="AO76" s="215"/>
      <c r="AP76" s="215"/>
      <c r="AQ76" s="215"/>
      <c r="AR76" s="215"/>
      <c r="AS76" s="203"/>
      <c r="AT76" s="202" t="s">
        <v>11</v>
      </c>
      <c r="AU76" s="215"/>
      <c r="AV76" s="215"/>
      <c r="AW76" s="215"/>
      <c r="AX76" s="215"/>
      <c r="AY76" s="215"/>
      <c r="AZ76" s="215"/>
      <c r="BA76" s="203"/>
      <c r="BB76" s="206" t="s">
        <v>12</v>
      </c>
      <c r="BC76" s="206"/>
      <c r="BD76" s="206"/>
      <c r="BE76" s="206"/>
      <c r="BF76" s="206"/>
      <c r="BG76" s="206"/>
      <c r="BH76" s="206"/>
      <c r="BI76" s="206"/>
      <c r="BJ76" s="202" t="s">
        <v>13</v>
      </c>
      <c r="BK76" s="215"/>
      <c r="BL76" s="215"/>
      <c r="BM76" s="215"/>
      <c r="BN76" s="215"/>
      <c r="BO76" s="215"/>
      <c r="BP76" s="215"/>
      <c r="BQ76" s="215"/>
      <c r="BR76" s="215"/>
      <c r="BS76" s="203"/>
      <c r="BT76" s="202" t="s">
        <v>14</v>
      </c>
      <c r="BU76" s="215"/>
      <c r="BV76" s="215"/>
      <c r="BW76" s="215"/>
      <c r="BX76" s="215"/>
      <c r="BY76" s="215"/>
      <c r="BZ76" s="215"/>
      <c r="CA76" s="203"/>
      <c r="CB76" s="202" t="s">
        <v>15</v>
      </c>
      <c r="CC76" s="215"/>
      <c r="CD76" s="215"/>
      <c r="CE76" s="215"/>
      <c r="CF76" s="215"/>
      <c r="CG76" s="215"/>
      <c r="CH76" s="215"/>
      <c r="CI76" s="203"/>
      <c r="CJ76" s="202" t="s">
        <v>16</v>
      </c>
      <c r="CK76" s="215"/>
      <c r="CL76" s="215"/>
      <c r="CM76" s="215"/>
      <c r="CN76" s="215"/>
      <c r="CO76" s="215"/>
      <c r="CP76" s="215"/>
      <c r="CQ76" s="215"/>
      <c r="CR76" s="215"/>
      <c r="CS76" s="203"/>
      <c r="CT76" s="202" t="s">
        <v>17</v>
      </c>
      <c r="CU76" s="215"/>
      <c r="CV76" s="215"/>
      <c r="CW76" s="215"/>
      <c r="CX76" s="215"/>
      <c r="CY76" s="215"/>
      <c r="CZ76" s="215"/>
      <c r="DA76" s="203"/>
      <c r="DB76" s="202" t="s">
        <v>18</v>
      </c>
      <c r="DC76" s="215"/>
      <c r="DD76" s="215"/>
      <c r="DE76" s="215"/>
      <c r="DF76" s="215"/>
      <c r="DG76" s="215"/>
      <c r="DH76" s="215"/>
      <c r="DI76" s="203"/>
      <c r="DJ76" s="3"/>
    </row>
    <row r="79" spans="1:114">
      <c r="N79" s="150"/>
      <c r="O79" s="150"/>
      <c r="P79" s="149" t="s">
        <v>110</v>
      </c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BN79" s="139" t="s">
        <v>119</v>
      </c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</row>
    <row r="80" spans="1:114">
      <c r="N80" s="140" t="s">
        <v>96</v>
      </c>
      <c r="O80" s="140"/>
      <c r="P80" s="149" t="s">
        <v>109</v>
      </c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BN80" s="139" t="s">
        <v>120</v>
      </c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</row>
    <row r="81" spans="14:81">
      <c r="N81" s="142" t="s">
        <v>61</v>
      </c>
      <c r="O81" s="142"/>
      <c r="P81" s="149" t="s">
        <v>111</v>
      </c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BN81" s="139" t="s">
        <v>165</v>
      </c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</row>
    <row r="82" spans="14:81">
      <c r="N82" s="141" t="s">
        <v>98</v>
      </c>
      <c r="O82" s="141"/>
      <c r="P82" s="149" t="s">
        <v>112</v>
      </c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</row>
    <row r="83" spans="14:81">
      <c r="N83" s="143" t="s">
        <v>97</v>
      </c>
      <c r="O83" s="143"/>
      <c r="P83" s="149" t="s">
        <v>113</v>
      </c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</row>
    <row r="84" spans="14:81">
      <c r="N84" s="144" t="s">
        <v>108</v>
      </c>
      <c r="O84" s="144"/>
      <c r="P84" s="149" t="s">
        <v>114</v>
      </c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</row>
    <row r="85" spans="14:81">
      <c r="N85" s="145" t="s">
        <v>104</v>
      </c>
      <c r="O85" s="145"/>
      <c r="P85" s="149" t="s">
        <v>115</v>
      </c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BN85" s="139" t="s">
        <v>119</v>
      </c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</row>
    <row r="86" spans="14:81">
      <c r="N86" s="146" t="s">
        <v>105</v>
      </c>
      <c r="O86" s="146"/>
      <c r="P86" s="149" t="s">
        <v>116</v>
      </c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BN86" s="139" t="s">
        <v>121</v>
      </c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</row>
    <row r="87" spans="14:81">
      <c r="N87" s="147" t="s">
        <v>106</v>
      </c>
      <c r="O87" s="147"/>
      <c r="P87" s="149" t="s">
        <v>117</v>
      </c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BN87" s="139" t="s">
        <v>122</v>
      </c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</row>
    <row r="88" spans="14:81">
      <c r="N88" s="148" t="s">
        <v>107</v>
      </c>
      <c r="O88" s="148"/>
      <c r="P88" s="149" t="s">
        <v>118</v>
      </c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</row>
  </sheetData>
  <mergeCells count="1157">
    <mergeCell ref="AD66:AE66"/>
    <mergeCell ref="AF66:AG66"/>
    <mergeCell ref="AH66:AI66"/>
    <mergeCell ref="AJ66:AK66"/>
    <mergeCell ref="AL66:AM66"/>
    <mergeCell ref="BN34:BQ34"/>
    <mergeCell ref="BR34:BU34"/>
    <mergeCell ref="BW35:BZ35"/>
    <mergeCell ref="CD30:CG30"/>
    <mergeCell ref="CH31:CK31"/>
    <mergeCell ref="CL32:CO32"/>
    <mergeCell ref="CP33:CS33"/>
    <mergeCell ref="CL34:CO34"/>
    <mergeCell ref="CP35:CS35"/>
    <mergeCell ref="P29:Q29"/>
    <mergeCell ref="X29:Y29"/>
    <mergeCell ref="Z30:AA30"/>
    <mergeCell ref="AD32:AE32"/>
    <mergeCell ref="AF33:AG33"/>
    <mergeCell ref="AH34:AI34"/>
    <mergeCell ref="AJ35:AK35"/>
    <mergeCell ref="AV29:AY29"/>
    <mergeCell ref="AZ29:BC29"/>
    <mergeCell ref="AV30:AY30"/>
    <mergeCell ref="AZ30:BC30"/>
    <mergeCell ref="BE31:BH31"/>
    <mergeCell ref="BE32:BH32"/>
    <mergeCell ref="AB31:AD31"/>
    <mergeCell ref="AD38:AI38"/>
    <mergeCell ref="AJ38:AO38"/>
    <mergeCell ref="CP38:CQ38"/>
    <mergeCell ref="CR53:CS53"/>
    <mergeCell ref="CR52:CS52"/>
    <mergeCell ref="CR43:CS43"/>
    <mergeCell ref="AJ43:AK43"/>
    <mergeCell ref="AH42:AI42"/>
    <mergeCell ref="CP42:CQ42"/>
    <mergeCell ref="BN42:CK42"/>
    <mergeCell ref="AJ60:AK60"/>
    <mergeCell ref="AZ60:BG60"/>
    <mergeCell ref="CF60:CG60"/>
    <mergeCell ref="CH60:CI60"/>
    <mergeCell ref="CJ60:CK60"/>
    <mergeCell ref="CL60:CM60"/>
    <mergeCell ref="CN60:CO60"/>
    <mergeCell ref="CP60:CQ60"/>
    <mergeCell ref="BX60:BY60"/>
    <mergeCell ref="BZ60:CA60"/>
    <mergeCell ref="CB60:CC60"/>
    <mergeCell ref="CD60:CE60"/>
    <mergeCell ref="AH59:AO59"/>
    <mergeCell ref="AP59:AQ59"/>
    <mergeCell ref="BL59:CA59"/>
    <mergeCell ref="AR56:AS56"/>
    <mergeCell ref="AR46:AS46"/>
    <mergeCell ref="AJ53:AK53"/>
    <mergeCell ref="AL53:AM53"/>
    <mergeCell ref="AN53:AO53"/>
    <mergeCell ref="CH47:CI47"/>
    <mergeCell ref="CH48:CI48"/>
    <mergeCell ref="CH49:CI49"/>
    <mergeCell ref="CH50:CI50"/>
    <mergeCell ref="CH51:CI51"/>
    <mergeCell ref="CU60:CV60"/>
    <mergeCell ref="CW60:CX60"/>
    <mergeCell ref="CY60:CZ60"/>
    <mergeCell ref="DA60:DB60"/>
    <mergeCell ref="BR54:BY54"/>
    <mergeCell ref="BX56:CO56"/>
    <mergeCell ref="CP56:CQ56"/>
    <mergeCell ref="BX57:CO57"/>
    <mergeCell ref="CP57:CQ57"/>
    <mergeCell ref="AV55:AY55"/>
    <mergeCell ref="CC55:CR55"/>
    <mergeCell ref="CN58:CO58"/>
    <mergeCell ref="CP58:CQ58"/>
    <mergeCell ref="CR54:CS54"/>
    <mergeCell ref="CR56:CS56"/>
    <mergeCell ref="CR57:CS57"/>
    <mergeCell ref="J59:W59"/>
    <mergeCell ref="CJ53:CQ53"/>
    <mergeCell ref="AT48:AU48"/>
    <mergeCell ref="J48:K48"/>
    <mergeCell ref="L48:M48"/>
    <mergeCell ref="N48:O48"/>
    <mergeCell ref="P48:Q48"/>
    <mergeCell ref="R48:S48"/>
    <mergeCell ref="T48:U48"/>
    <mergeCell ref="V48:W48"/>
    <mergeCell ref="X48:Y48"/>
    <mergeCell ref="N50:O50"/>
    <mergeCell ref="P50:Q50"/>
    <mergeCell ref="R50:S50"/>
    <mergeCell ref="T50:U50"/>
    <mergeCell ref="V50:W50"/>
    <mergeCell ref="X50:Y50"/>
    <mergeCell ref="J58:K58"/>
    <mergeCell ref="AN54:AO54"/>
    <mergeCell ref="AP54:AQ54"/>
    <mergeCell ref="CP54:CQ54"/>
    <mergeCell ref="CH52:CI52"/>
    <mergeCell ref="CH53:CI53"/>
    <mergeCell ref="CJ48:CQ48"/>
    <mergeCell ref="CJ49:CQ49"/>
    <mergeCell ref="CJ50:CQ50"/>
    <mergeCell ref="CJ51:CQ51"/>
    <mergeCell ref="E8:E11"/>
    <mergeCell ref="F8:G10"/>
    <mergeCell ref="H8:I10"/>
    <mergeCell ref="J8:S8"/>
    <mergeCell ref="T8:AA8"/>
    <mergeCell ref="AB8:AI8"/>
    <mergeCell ref="AJ8:AS8"/>
    <mergeCell ref="AT8:BA8"/>
    <mergeCell ref="BJ8:BS8"/>
    <mergeCell ref="AD11:AE11"/>
    <mergeCell ref="AP10:AQ10"/>
    <mergeCell ref="AR10:AS10"/>
    <mergeCell ref="AT10:AU10"/>
    <mergeCell ref="AV10:AW10"/>
    <mergeCell ref="AX10:AY10"/>
    <mergeCell ref="AF11:AG11"/>
    <mergeCell ref="CJ52:CQ52"/>
    <mergeCell ref="CP41:CQ41"/>
    <mergeCell ref="AV41:AW41"/>
    <mergeCell ref="AX41:AY41"/>
    <mergeCell ref="AZ41:BA41"/>
    <mergeCell ref="CJ47:CQ47"/>
    <mergeCell ref="AT11:AU11"/>
    <mergeCell ref="AV11:AW11"/>
    <mergeCell ref="DB8:DI8"/>
    <mergeCell ref="DB11:DC11"/>
    <mergeCell ref="BF11:BG11"/>
    <mergeCell ref="AZ11:BA11"/>
    <mergeCell ref="AX11:AY11"/>
    <mergeCell ref="BR10:BS10"/>
    <mergeCell ref="BT10:BU10"/>
    <mergeCell ref="BV10:BW10"/>
    <mergeCell ref="BX10:BY10"/>
    <mergeCell ref="CR41:CS41"/>
    <mergeCell ref="J47:K47"/>
    <mergeCell ref="L47:M47"/>
    <mergeCell ref="N47:O47"/>
    <mergeCell ref="CT46:CU46"/>
    <mergeCell ref="CH44:CS44"/>
    <mergeCell ref="CH45:CS45"/>
    <mergeCell ref="CH46:CS46"/>
    <mergeCell ref="AP46:AQ46"/>
    <mergeCell ref="P47:Q47"/>
    <mergeCell ref="R47:S47"/>
    <mergeCell ref="AF44:AG44"/>
    <mergeCell ref="AH45:AI45"/>
    <mergeCell ref="AJ46:AK46"/>
    <mergeCell ref="BN43:CK43"/>
    <mergeCell ref="CP43:CQ43"/>
    <mergeCell ref="J76:S76"/>
    <mergeCell ref="T76:AA76"/>
    <mergeCell ref="AB76:AI76"/>
    <mergeCell ref="AJ76:AS76"/>
    <mergeCell ref="AT76:BA76"/>
    <mergeCell ref="BJ76:BS76"/>
    <mergeCell ref="BT76:CA76"/>
    <mergeCell ref="CB76:CI76"/>
    <mergeCell ref="CJ76:CS76"/>
    <mergeCell ref="CT76:DA76"/>
    <mergeCell ref="DB76:DI76"/>
    <mergeCell ref="BT8:CA8"/>
    <mergeCell ref="CB8:CI8"/>
    <mergeCell ref="CJ8:CS8"/>
    <mergeCell ref="CT8:DA8"/>
    <mergeCell ref="DD44:DE44"/>
    <mergeCell ref="DD45:DE45"/>
    <mergeCell ref="DB46:DC46"/>
    <mergeCell ref="AB61:AC61"/>
    <mergeCell ref="AD61:AE61"/>
    <mergeCell ref="AF62:AG62"/>
    <mergeCell ref="AH62:AI62"/>
    <mergeCell ref="AJ63:AK63"/>
    <mergeCell ref="BV72:BW72"/>
    <mergeCell ref="BV73:BW73"/>
    <mergeCell ref="BD61:BO61"/>
    <mergeCell ref="BD62:BO62"/>
    <mergeCell ref="T47:U47"/>
    <mergeCell ref="R49:S49"/>
    <mergeCell ref="T49:U49"/>
    <mergeCell ref="V49:W49"/>
    <mergeCell ref="BX75:BY75"/>
    <mergeCell ref="B6:DJ6"/>
    <mergeCell ref="B5:DJ5"/>
    <mergeCell ref="CN2:DB2"/>
    <mergeCell ref="CN3:DB3"/>
    <mergeCell ref="CN4:DB4"/>
    <mergeCell ref="CT75:CU75"/>
    <mergeCell ref="CV75:CW75"/>
    <mergeCell ref="CX75:CY75"/>
    <mergeCell ref="CZ75:DA75"/>
    <mergeCell ref="DB75:DC75"/>
    <mergeCell ref="DD75:DE75"/>
    <mergeCell ref="DF75:DG75"/>
    <mergeCell ref="DH75:D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J75:K75"/>
    <mergeCell ref="L75:M75"/>
    <mergeCell ref="N75:O75"/>
    <mergeCell ref="AT57:AU57"/>
    <mergeCell ref="CX21:CY21"/>
    <mergeCell ref="CX22:CY22"/>
    <mergeCell ref="CX24:CY24"/>
    <mergeCell ref="P75:Q75"/>
    <mergeCell ref="AT12:AU12"/>
    <mergeCell ref="AT13:AU13"/>
    <mergeCell ref="BL75:BM75"/>
    <mergeCell ref="BN75:BO75"/>
    <mergeCell ref="BP75:BQ75"/>
    <mergeCell ref="BR75:BS75"/>
    <mergeCell ref="BT75:BU75"/>
    <mergeCell ref="BV75:BW75"/>
    <mergeCell ref="BF75:BG75"/>
    <mergeCell ref="BV74:BW74"/>
    <mergeCell ref="AV74:AW74"/>
    <mergeCell ref="BH75:BI75"/>
    <mergeCell ref="BJ75:BK75"/>
    <mergeCell ref="AR14:AS14"/>
    <mergeCell ref="AH75:AI75"/>
    <mergeCell ref="X75:Y75"/>
    <mergeCell ref="Z75:AA75"/>
    <mergeCell ref="AB75:AC75"/>
    <mergeCell ref="AD75:AE75"/>
    <mergeCell ref="AT16:AU16"/>
    <mergeCell ref="AR16:AS16"/>
    <mergeCell ref="AR13:AS13"/>
    <mergeCell ref="AR17:AS17"/>
    <mergeCell ref="AJ51:AK51"/>
    <mergeCell ref="Z52:AA52"/>
    <mergeCell ref="AB52:AC52"/>
    <mergeCell ref="AD52:AE52"/>
    <mergeCell ref="AF52:AG52"/>
    <mergeCell ref="AL52:AM52"/>
    <mergeCell ref="R75:S75"/>
    <mergeCell ref="AB66:AC66"/>
    <mergeCell ref="V75:W75"/>
    <mergeCell ref="BB76:BI76"/>
    <mergeCell ref="T75:U75"/>
    <mergeCell ref="AF75:AG75"/>
    <mergeCell ref="AT28:AU28"/>
    <mergeCell ref="AT29:AU29"/>
    <mergeCell ref="AT30:AU30"/>
    <mergeCell ref="AT31:AU31"/>
    <mergeCell ref="AT32:AU32"/>
    <mergeCell ref="AT33:AU33"/>
    <mergeCell ref="AT34:AU34"/>
    <mergeCell ref="AT35:AU35"/>
    <mergeCell ref="AT36:AU36"/>
    <mergeCell ref="AT37:AU37"/>
    <mergeCell ref="AT38:AU38"/>
    <mergeCell ref="AP30:AQ30"/>
    <mergeCell ref="AR30:AS30"/>
    <mergeCell ref="AR28:AS28"/>
    <mergeCell ref="AN52:AO52"/>
    <mergeCell ref="AL63:AM63"/>
    <mergeCell ref="X49:Y49"/>
    <mergeCell ref="Z49:AA49"/>
    <mergeCell ref="AB49:AC49"/>
    <mergeCell ref="Z51:AA51"/>
    <mergeCell ref="AB51:AC51"/>
    <mergeCell ref="AD51:AE51"/>
    <mergeCell ref="AF51:AG51"/>
    <mergeCell ref="AH51:AI51"/>
    <mergeCell ref="AD53:AE53"/>
    <mergeCell ref="AF53:AG53"/>
    <mergeCell ref="AH53:AI53"/>
    <mergeCell ref="AP37:AQ37"/>
    <mergeCell ref="CL75:CM75"/>
    <mergeCell ref="AT26:AU26"/>
    <mergeCell ref="AT27:AU27"/>
    <mergeCell ref="BZ75:CA75"/>
    <mergeCell ref="CB75:CC75"/>
    <mergeCell ref="CD75:CE75"/>
    <mergeCell ref="CF75:CG75"/>
    <mergeCell ref="CH75:CI75"/>
    <mergeCell ref="CJ75:CK75"/>
    <mergeCell ref="AT53:AU53"/>
    <mergeCell ref="AT60:AU60"/>
    <mergeCell ref="AT59:AU59"/>
    <mergeCell ref="CL64:CM64"/>
    <mergeCell ref="CL66:CM66"/>
    <mergeCell ref="CL68:CM68"/>
    <mergeCell ref="CL69:CM69"/>
    <mergeCell ref="BQ68:BT68"/>
    <mergeCell ref="BQ69:BT69"/>
    <mergeCell ref="BQ70:BT70"/>
    <mergeCell ref="AT70:AU70"/>
    <mergeCell ref="AT69:AU69"/>
    <mergeCell ref="BU71:BV71"/>
    <mergeCell ref="CL65:CM65"/>
    <mergeCell ref="BQ66:BT66"/>
    <mergeCell ref="BQ67:BT67"/>
    <mergeCell ref="CB59:CK59"/>
    <mergeCell ref="CL59:CM59"/>
    <mergeCell ref="BZ40:CS40"/>
    <mergeCell ref="BX40:BY40"/>
    <mergeCell ref="CN75:CO75"/>
    <mergeCell ref="CP75:CQ75"/>
    <mergeCell ref="CR75:CS75"/>
    <mergeCell ref="AT15:AU15"/>
    <mergeCell ref="AR15:AS15"/>
    <mergeCell ref="J11:K11"/>
    <mergeCell ref="V10:W10"/>
    <mergeCell ref="X10:Y10"/>
    <mergeCell ref="Z10:AA10"/>
    <mergeCell ref="AB10:AC10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J10:K10"/>
    <mergeCell ref="R10:S10"/>
    <mergeCell ref="T10:U10"/>
    <mergeCell ref="AD10:AE10"/>
    <mergeCell ref="AF10:AG10"/>
    <mergeCell ref="AR12:AS12"/>
    <mergeCell ref="AT14:AU14"/>
    <mergeCell ref="AH11:AI11"/>
    <mergeCell ref="AJ11:AK11"/>
    <mergeCell ref="AL11:AM11"/>
    <mergeCell ref="AH10:AI10"/>
    <mergeCell ref="AJ10:AK10"/>
    <mergeCell ref="AL10:AM10"/>
    <mergeCell ref="AN11:AO11"/>
    <mergeCell ref="AP11:AQ11"/>
    <mergeCell ref="AR11:AS11"/>
    <mergeCell ref="L9:M9"/>
    <mergeCell ref="N9:O9"/>
    <mergeCell ref="P9:Q9"/>
    <mergeCell ref="R9:S9"/>
    <mergeCell ref="T9:U9"/>
    <mergeCell ref="AH9:AI9"/>
    <mergeCell ref="AJ9:AK9"/>
    <mergeCell ref="AL9:AM9"/>
    <mergeCell ref="AN9:AO9"/>
    <mergeCell ref="BJ10:BK10"/>
    <mergeCell ref="BL10:BM10"/>
    <mergeCell ref="BB10:BC10"/>
    <mergeCell ref="V9:W9"/>
    <mergeCell ref="X9:Y9"/>
    <mergeCell ref="Z9:AA9"/>
    <mergeCell ref="AB9:AC9"/>
    <mergeCell ref="L10:M10"/>
    <mergeCell ref="N10:O10"/>
    <mergeCell ref="P10:Q10"/>
    <mergeCell ref="BD9:BE9"/>
    <mergeCell ref="BF9:BG9"/>
    <mergeCell ref="BH9:BI9"/>
    <mergeCell ref="BJ9:BK9"/>
    <mergeCell ref="BL9:BM9"/>
    <mergeCell ref="AZ10:BA10"/>
    <mergeCell ref="AN10:AO10"/>
    <mergeCell ref="AD9:AE9"/>
    <mergeCell ref="AF9:AG9"/>
    <mergeCell ref="AV9:AW9"/>
    <mergeCell ref="AX9:AY9"/>
    <mergeCell ref="AZ9:BA9"/>
    <mergeCell ref="J9:K9"/>
    <mergeCell ref="DD11:DE11"/>
    <mergeCell ref="DF11:DG11"/>
    <mergeCell ref="DH11:DI11"/>
    <mergeCell ref="CP11:CQ11"/>
    <mergeCell ref="DD9:DE9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CB9:CC9"/>
    <mergeCell ref="BZ11:CA11"/>
    <mergeCell ref="CB11:CC11"/>
    <mergeCell ref="DD10:DE10"/>
    <mergeCell ref="DF10:DG10"/>
    <mergeCell ref="DH10:DI10"/>
    <mergeCell ref="AP9:AQ9"/>
    <mergeCell ref="AR9:AS9"/>
    <mergeCell ref="AT9:AU9"/>
    <mergeCell ref="CZ11:DA11"/>
    <mergeCell ref="CD11:CE11"/>
    <mergeCell ref="CF11:CG11"/>
    <mergeCell ref="CH11:CI11"/>
    <mergeCell ref="CJ11:CK11"/>
    <mergeCell ref="BH11:BI11"/>
    <mergeCell ref="BJ11:BK11"/>
    <mergeCell ref="BL11:BM11"/>
    <mergeCell ref="BR11:BS11"/>
    <mergeCell ref="BT11:BU11"/>
    <mergeCell ref="BV11:BW11"/>
    <mergeCell ref="BX11:BY11"/>
    <mergeCell ref="BP11:BQ11"/>
    <mergeCell ref="CR11:CS11"/>
    <mergeCell ref="CT11:CU11"/>
    <mergeCell ref="CV11:CW11"/>
    <mergeCell ref="CR10:CS10"/>
    <mergeCell ref="CL10:CM10"/>
    <mergeCell ref="BX9:BY9"/>
    <mergeCell ref="BB9:BC9"/>
    <mergeCell ref="CP10:CQ10"/>
    <mergeCell ref="CT10:CU10"/>
    <mergeCell ref="CV10:CW10"/>
    <mergeCell ref="BZ10:CA10"/>
    <mergeCell ref="CB10:CC10"/>
    <mergeCell ref="CD10:CE10"/>
    <mergeCell ref="CF10:CG10"/>
    <mergeCell ref="CH10:CI10"/>
    <mergeCell ref="CJ10:CK10"/>
    <mergeCell ref="BN10:BO10"/>
    <mergeCell ref="BP10:BQ10"/>
    <mergeCell ref="BB11:BC11"/>
    <mergeCell ref="BD11:BE11"/>
    <mergeCell ref="BD10:BE10"/>
    <mergeCell ref="DB9:DC9"/>
    <mergeCell ref="CN10:CO10"/>
    <mergeCell ref="CX10:CY10"/>
    <mergeCell ref="CZ10:DA10"/>
    <mergeCell ref="DB10:DC10"/>
    <mergeCell ref="CX9:CY9"/>
    <mergeCell ref="CZ9:DA9"/>
    <mergeCell ref="BV9:BW9"/>
    <mergeCell ref="DH14:DI14"/>
    <mergeCell ref="CP12:CQ12"/>
    <mergeCell ref="CR12:CS12"/>
    <mergeCell ref="CT12:CU12"/>
    <mergeCell ref="CZ12:DA12"/>
    <mergeCell ref="CD9:CE9"/>
    <mergeCell ref="CF9:CG9"/>
    <mergeCell ref="CH9:CI9"/>
    <mergeCell ref="CJ9:CK9"/>
    <mergeCell ref="DF12:DG12"/>
    <mergeCell ref="DH12:DI12"/>
    <mergeCell ref="CX11:CY11"/>
    <mergeCell ref="BN9:BO9"/>
    <mergeCell ref="BP9:BQ9"/>
    <mergeCell ref="BR9:BS9"/>
    <mergeCell ref="BT9:BU9"/>
    <mergeCell ref="BF10:BG10"/>
    <mergeCell ref="BH10:BI10"/>
    <mergeCell ref="CP14:CQ14"/>
    <mergeCell ref="CV12:CW12"/>
    <mergeCell ref="BN11:BO11"/>
    <mergeCell ref="CL11:CM11"/>
    <mergeCell ref="CN11:CO11"/>
    <mergeCell ref="CR14:CS14"/>
    <mergeCell ref="CT14:CU14"/>
    <mergeCell ref="CZ14:DA14"/>
    <mergeCell ref="CP13:CQ13"/>
    <mergeCell ref="CR13:CS13"/>
    <mergeCell ref="CT13:CU13"/>
    <mergeCell ref="CZ13:DA13"/>
    <mergeCell ref="CT17:CU17"/>
    <mergeCell ref="CX15:CY15"/>
    <mergeCell ref="CX16:CY16"/>
    <mergeCell ref="CX17:CY17"/>
    <mergeCell ref="CV13:CW13"/>
    <mergeCell ref="CV14:CW14"/>
    <mergeCell ref="DB12:DC12"/>
    <mergeCell ref="CP15:CQ15"/>
    <mergeCell ref="CR15:CS15"/>
    <mergeCell ref="CT15:CU15"/>
    <mergeCell ref="CP17:CQ17"/>
    <mergeCell ref="CR17:CS17"/>
    <mergeCell ref="DD12:DE12"/>
    <mergeCell ref="CX12:CY12"/>
    <mergeCell ref="CX13:CY13"/>
    <mergeCell ref="CX14:CY14"/>
    <mergeCell ref="DB14:DC14"/>
    <mergeCell ref="DB13:DC13"/>
    <mergeCell ref="DD13:DE13"/>
    <mergeCell ref="DF15:DG15"/>
    <mergeCell ref="DH15:DI15"/>
    <mergeCell ref="DD16:DE16"/>
    <mergeCell ref="DF16:DG16"/>
    <mergeCell ref="DH16:DI16"/>
    <mergeCell ref="DB17:DC17"/>
    <mergeCell ref="DD17:DE17"/>
    <mergeCell ref="DF17:DG17"/>
    <mergeCell ref="DH17:DI17"/>
    <mergeCell ref="DB15:DC15"/>
    <mergeCell ref="DD15:DE15"/>
    <mergeCell ref="CZ17:DA17"/>
    <mergeCell ref="CZ15:DA15"/>
    <mergeCell ref="DF13:DG13"/>
    <mergeCell ref="DH13:DI13"/>
    <mergeCell ref="DD14:DE14"/>
    <mergeCell ref="DF14:DG14"/>
    <mergeCell ref="DF18:DG18"/>
    <mergeCell ref="DH18:DI18"/>
    <mergeCell ref="CP18:CQ18"/>
    <mergeCell ref="CR18:CS18"/>
    <mergeCell ref="CT18:CU18"/>
    <mergeCell ref="CZ18:DA18"/>
    <mergeCell ref="AR18:AS18"/>
    <mergeCell ref="DB18:DC18"/>
    <mergeCell ref="DD18:DE18"/>
    <mergeCell ref="AT18:AU18"/>
    <mergeCell ref="CX18:CY18"/>
    <mergeCell ref="AT17:AU17"/>
    <mergeCell ref="CP16:CQ16"/>
    <mergeCell ref="CR16:CS16"/>
    <mergeCell ref="CT16:CU16"/>
    <mergeCell ref="CZ16:DA16"/>
    <mergeCell ref="DB16:DC16"/>
    <mergeCell ref="AR20:AS20"/>
    <mergeCell ref="AT20:AU20"/>
    <mergeCell ref="AT21:AU21"/>
    <mergeCell ref="DB19:DC19"/>
    <mergeCell ref="DD19:DE19"/>
    <mergeCell ref="DF19:DG19"/>
    <mergeCell ref="DH19:DI19"/>
    <mergeCell ref="CP19:CQ19"/>
    <mergeCell ref="CR19:CS19"/>
    <mergeCell ref="CT19:CU19"/>
    <mergeCell ref="CZ19:DA19"/>
    <mergeCell ref="AT19:AU19"/>
    <mergeCell ref="AR19:AS19"/>
    <mergeCell ref="CX19:CY19"/>
    <mergeCell ref="CX20:CY20"/>
    <mergeCell ref="DB20:DC20"/>
    <mergeCell ref="DD20:DE20"/>
    <mergeCell ref="DF20:DG20"/>
    <mergeCell ref="DH20:DI20"/>
    <mergeCell ref="CR20:CS20"/>
    <mergeCell ref="CT20:CU20"/>
    <mergeCell ref="CZ20:DA20"/>
    <mergeCell ref="CF20:CG20"/>
    <mergeCell ref="CN21:CO21"/>
    <mergeCell ref="DF21:DG21"/>
    <mergeCell ref="DH21:DI21"/>
    <mergeCell ref="CR21:CS21"/>
    <mergeCell ref="CT21:CU21"/>
    <mergeCell ref="CZ21:DA21"/>
    <mergeCell ref="AR21:AS21"/>
    <mergeCell ref="DB21:DC21"/>
    <mergeCell ref="DD21:DE21"/>
    <mergeCell ref="DB22:DC22"/>
    <mergeCell ref="DD22:DE22"/>
    <mergeCell ref="DF22:DG22"/>
    <mergeCell ref="DH22:DI22"/>
    <mergeCell ref="CP22:CQ22"/>
    <mergeCell ref="CR22:CS22"/>
    <mergeCell ref="CT22:CU22"/>
    <mergeCell ref="CZ22:DA22"/>
    <mergeCell ref="AP26:AQ26"/>
    <mergeCell ref="AR26:AS26"/>
    <mergeCell ref="CZ26:DA26"/>
    <mergeCell ref="DB24:DC24"/>
    <mergeCell ref="DD24:DE24"/>
    <mergeCell ref="DB26:DC26"/>
    <mergeCell ref="DD26:DE26"/>
    <mergeCell ref="AR22:AS22"/>
    <mergeCell ref="AT22:AU22"/>
    <mergeCell ref="CX25:CY25"/>
    <mergeCell ref="CH26:CK26"/>
    <mergeCell ref="CL26:CQ26"/>
    <mergeCell ref="DF26:DG26"/>
    <mergeCell ref="DH26:DI26"/>
    <mergeCell ref="CV26:CW26"/>
    <mergeCell ref="DB25:DC25"/>
    <mergeCell ref="DD25:DE25"/>
    <mergeCell ref="DF25:DG25"/>
    <mergeCell ref="CR25:CS25"/>
    <mergeCell ref="CT25:CU25"/>
    <mergeCell ref="CZ25:DA25"/>
    <mergeCell ref="CV25:CW25"/>
    <mergeCell ref="DF24:DG24"/>
    <mergeCell ref="DH24:DI24"/>
    <mergeCell ref="CR24:CS24"/>
    <mergeCell ref="CT24:CU24"/>
    <mergeCell ref="CZ24:DA24"/>
    <mergeCell ref="DH25:DI25"/>
    <mergeCell ref="AR25:AS25"/>
    <mergeCell ref="AR24:AS24"/>
    <mergeCell ref="AT24:AU24"/>
    <mergeCell ref="AT25:AU25"/>
    <mergeCell ref="CV24:CW24"/>
    <mergeCell ref="CT26:CU26"/>
    <mergeCell ref="CX26:CY26"/>
    <mergeCell ref="DF28:DG28"/>
    <mergeCell ref="DH28:DI28"/>
    <mergeCell ref="CV28:CW28"/>
    <mergeCell ref="CZ29:DA29"/>
    <mergeCell ref="CZ30:DA30"/>
    <mergeCell ref="DD29:DE29"/>
    <mergeCell ref="DH30:DI30"/>
    <mergeCell ref="CT30:CU30"/>
    <mergeCell ref="CV30:CW30"/>
    <mergeCell ref="DH27:DI27"/>
    <mergeCell ref="AP27:AQ27"/>
    <mergeCell ref="AR27:AS27"/>
    <mergeCell ref="DB28:DC28"/>
    <mergeCell ref="DD28:DE28"/>
    <mergeCell ref="DB27:DC27"/>
    <mergeCell ref="DD27:DE27"/>
    <mergeCell ref="DF27:DG27"/>
    <mergeCell ref="CV27:CW27"/>
    <mergeCell ref="CZ27:DA27"/>
    <mergeCell ref="CZ28:DA28"/>
    <mergeCell ref="CH27:CK27"/>
    <mergeCell ref="CL27:CQ27"/>
    <mergeCell ref="CH28:CK28"/>
    <mergeCell ref="CL28:CQ28"/>
    <mergeCell ref="CT27:CU27"/>
    <mergeCell ref="CX27:CY27"/>
    <mergeCell ref="CT28:CU28"/>
    <mergeCell ref="CX28:CY28"/>
    <mergeCell ref="AP28:AQ28"/>
    <mergeCell ref="CT31:CU31"/>
    <mergeCell ref="CV31:CW31"/>
    <mergeCell ref="AR32:AS32"/>
    <mergeCell ref="AP33:AQ33"/>
    <mergeCell ref="AR33:AS33"/>
    <mergeCell ref="DF31:DG31"/>
    <mergeCell ref="DH31:DI31"/>
    <mergeCell ref="DB31:DC31"/>
    <mergeCell ref="DD31:DE31"/>
    <mergeCell ref="DF29:DG29"/>
    <mergeCell ref="DB29:DC29"/>
    <mergeCell ref="CZ31:DA31"/>
    <mergeCell ref="AP31:AQ31"/>
    <mergeCell ref="AR31:AS31"/>
    <mergeCell ref="AP29:AQ29"/>
    <mergeCell ref="AR29:AS29"/>
    <mergeCell ref="DB30:DC30"/>
    <mergeCell ref="DD30:DE30"/>
    <mergeCell ref="DF30:DG30"/>
    <mergeCell ref="DH29:DI29"/>
    <mergeCell ref="CT29:CU29"/>
    <mergeCell ref="CV29:CW29"/>
    <mergeCell ref="BI31:BM31"/>
    <mergeCell ref="BI32:BM32"/>
    <mergeCell ref="BW33:BZ33"/>
    <mergeCell ref="CA33:CE33"/>
    <mergeCell ref="CX29:CY29"/>
    <mergeCell ref="CX30:CY30"/>
    <mergeCell ref="CX31:CY31"/>
    <mergeCell ref="CX32:CY32"/>
    <mergeCell ref="CX33:CY33"/>
    <mergeCell ref="DF34:DG34"/>
    <mergeCell ref="DH34:DI34"/>
    <mergeCell ref="DF35:DG35"/>
    <mergeCell ref="DH35:DI35"/>
    <mergeCell ref="CZ35:DA35"/>
    <mergeCell ref="CZ36:DA36"/>
    <mergeCell ref="DB34:DC34"/>
    <mergeCell ref="DD34:DE34"/>
    <mergeCell ref="AP34:AQ34"/>
    <mergeCell ref="AR34:AS34"/>
    <mergeCell ref="CT33:CU33"/>
    <mergeCell ref="CV33:CW33"/>
    <mergeCell ref="DH32:DI32"/>
    <mergeCell ref="CT32:CU32"/>
    <mergeCell ref="CV32:CW32"/>
    <mergeCell ref="DF33:DG33"/>
    <mergeCell ref="DH33:DI33"/>
    <mergeCell ref="AP32:AQ32"/>
    <mergeCell ref="DB33:DC33"/>
    <mergeCell ref="CZ33:DA33"/>
    <mergeCell ref="CZ34:DA34"/>
    <mergeCell ref="DD33:DE33"/>
    <mergeCell ref="CT34:CU34"/>
    <mergeCell ref="CV34:CW34"/>
    <mergeCell ref="DB32:DC32"/>
    <mergeCell ref="DD32:DE32"/>
    <mergeCell ref="CZ32:DA32"/>
    <mergeCell ref="DF32:DG32"/>
    <mergeCell ref="CV35:CW35"/>
    <mergeCell ref="CT35:CU35"/>
    <mergeCell ref="AR37:AS37"/>
    <mergeCell ref="DB37:DC37"/>
    <mergeCell ref="CZ37:DA37"/>
    <mergeCell ref="CZ38:DA38"/>
    <mergeCell ref="CZ39:DA39"/>
    <mergeCell ref="DB35:DC35"/>
    <mergeCell ref="DD35:DE35"/>
    <mergeCell ref="CR37:CS37"/>
    <mergeCell ref="CR38:CS38"/>
    <mergeCell ref="AP39:AQ39"/>
    <mergeCell ref="DB39:DC39"/>
    <mergeCell ref="DD39:DE39"/>
    <mergeCell ref="DF39:DG39"/>
    <mergeCell ref="CP37:CQ37"/>
    <mergeCell ref="CR36:CS36"/>
    <mergeCell ref="CP36:CQ36"/>
    <mergeCell ref="CL36:CO36"/>
    <mergeCell ref="AP36:AQ36"/>
    <mergeCell ref="AR36:AS36"/>
    <mergeCell ref="CB37:CC37"/>
    <mergeCell ref="BB37:CA37"/>
    <mergeCell ref="AR38:AS38"/>
    <mergeCell ref="CA35:CE35"/>
    <mergeCell ref="AP35:AQ35"/>
    <mergeCell ref="AR35:AS35"/>
    <mergeCell ref="DD37:DE37"/>
    <mergeCell ref="CR39:CS39"/>
    <mergeCell ref="BZ38:CE38"/>
    <mergeCell ref="CF38:CO38"/>
    <mergeCell ref="DF37:DG37"/>
    <mergeCell ref="DH37:DI37"/>
    <mergeCell ref="DD40:DE40"/>
    <mergeCell ref="DF40:DG40"/>
    <mergeCell ref="DH40:DI40"/>
    <mergeCell ref="CZ40:DA40"/>
    <mergeCell ref="DB40:DC40"/>
    <mergeCell ref="CV37:CW37"/>
    <mergeCell ref="CX37:CY37"/>
    <mergeCell ref="CX38:CY38"/>
    <mergeCell ref="CV39:CW39"/>
    <mergeCell ref="CX39:CY39"/>
    <mergeCell ref="CT40:CU40"/>
    <mergeCell ref="CV40:CW40"/>
    <mergeCell ref="CD37:CO37"/>
    <mergeCell ref="CX40:CY40"/>
    <mergeCell ref="CT36:CU36"/>
    <mergeCell ref="CV36:CW36"/>
    <mergeCell ref="DD36:DE36"/>
    <mergeCell ref="DF36:DG36"/>
    <mergeCell ref="DB38:DC38"/>
    <mergeCell ref="DD38:DE38"/>
    <mergeCell ref="DF38:DG38"/>
    <mergeCell ref="DB36:DC36"/>
    <mergeCell ref="DH36:DI36"/>
    <mergeCell ref="CX43:CY43"/>
    <mergeCell ref="CZ44:DA44"/>
    <mergeCell ref="DB44:DC44"/>
    <mergeCell ref="AR41:AS41"/>
    <mergeCell ref="AT41:AU41"/>
    <mergeCell ref="AT43:AU43"/>
    <mergeCell ref="CR42:CS42"/>
    <mergeCell ref="DH39:DI39"/>
    <mergeCell ref="CT39:CU39"/>
    <mergeCell ref="AR39:AS39"/>
    <mergeCell ref="AP40:AQ40"/>
    <mergeCell ref="AR40:AS40"/>
    <mergeCell ref="AT40:AU40"/>
    <mergeCell ref="BF39:BZ39"/>
    <mergeCell ref="AP42:AQ42"/>
    <mergeCell ref="DH38:DI38"/>
    <mergeCell ref="CT38:CU38"/>
    <mergeCell ref="CV38:CW38"/>
    <mergeCell ref="AT39:AU39"/>
    <mergeCell ref="AP38:AQ38"/>
    <mergeCell ref="CT44:CU44"/>
    <mergeCell ref="AP45:AQ45"/>
    <mergeCell ref="AR45:AS45"/>
    <mergeCell ref="AT46:AU46"/>
    <mergeCell ref="AT45:AU45"/>
    <mergeCell ref="CR47:CS47"/>
    <mergeCell ref="CR48:CS48"/>
    <mergeCell ref="CZ41:DA41"/>
    <mergeCell ref="CZ43:DA43"/>
    <mergeCell ref="DB42:DC42"/>
    <mergeCell ref="DD42:DE42"/>
    <mergeCell ref="DF42:DG42"/>
    <mergeCell ref="DH42:DI42"/>
    <mergeCell ref="CT41:CU41"/>
    <mergeCell ref="CV41:CW41"/>
    <mergeCell ref="CX41:CY41"/>
    <mergeCell ref="CT42:CU42"/>
    <mergeCell ref="CV42:CW42"/>
    <mergeCell ref="CX42:CY42"/>
    <mergeCell ref="CZ42:DA42"/>
    <mergeCell ref="AP44:AQ44"/>
    <mergeCell ref="AR44:AS44"/>
    <mergeCell ref="CV44:CW44"/>
    <mergeCell ref="CX44:CY44"/>
    <mergeCell ref="DF43:DG43"/>
    <mergeCell ref="DH43:DI43"/>
    <mergeCell ref="DB43:DC43"/>
    <mergeCell ref="DH44:DI44"/>
    <mergeCell ref="DF44:DG44"/>
    <mergeCell ref="DD43:DE43"/>
    <mergeCell ref="AT44:AU44"/>
    <mergeCell ref="CT43:CU43"/>
    <mergeCell ref="CV43:CW43"/>
    <mergeCell ref="AR48:AS48"/>
    <mergeCell ref="AR47:AS47"/>
    <mergeCell ref="CR49:CS49"/>
    <mergeCell ref="CR50:CS50"/>
    <mergeCell ref="DF45:DG45"/>
    <mergeCell ref="DH45:DI45"/>
    <mergeCell ref="CV45:CW45"/>
    <mergeCell ref="CX45:CY45"/>
    <mergeCell ref="DF46:DG46"/>
    <mergeCell ref="DH46:DI46"/>
    <mergeCell ref="CZ48:DA48"/>
    <mergeCell ref="CZ49:DA49"/>
    <mergeCell ref="CZ50:DA50"/>
    <mergeCell ref="DB49:DC49"/>
    <mergeCell ref="DD46:DE46"/>
    <mergeCell ref="CZ47:DA47"/>
    <mergeCell ref="DB47:DC47"/>
    <mergeCell ref="DD47:DE47"/>
    <mergeCell ref="CV46:CW46"/>
    <mergeCell ref="CX46:CY46"/>
    <mergeCell ref="AT47:AU47"/>
    <mergeCell ref="CT45:CU45"/>
    <mergeCell ref="DH52:DI52"/>
    <mergeCell ref="CT52:CU52"/>
    <mergeCell ref="DD51:DE51"/>
    <mergeCell ref="DF51:DG51"/>
    <mergeCell ref="DH51:DI51"/>
    <mergeCell ref="CT51:CU51"/>
    <mergeCell ref="CV50:CW50"/>
    <mergeCell ref="DD48:DE48"/>
    <mergeCell ref="DF48:DG48"/>
    <mergeCell ref="DH48:DI48"/>
    <mergeCell ref="CT48:CU48"/>
    <mergeCell ref="AT49:AU49"/>
    <mergeCell ref="DF49:DG49"/>
    <mergeCell ref="DH49:DI49"/>
    <mergeCell ref="DD49:DE49"/>
    <mergeCell ref="DF47:DG47"/>
    <mergeCell ref="DH47:DI47"/>
    <mergeCell ref="CT47:CU47"/>
    <mergeCell ref="CX51:CY51"/>
    <mergeCell ref="CR51:CS51"/>
    <mergeCell ref="CX53:CY53"/>
    <mergeCell ref="AT50:AU50"/>
    <mergeCell ref="CZ51:DA51"/>
    <mergeCell ref="CX52:CY52"/>
    <mergeCell ref="DB53:DC53"/>
    <mergeCell ref="DB54:DC54"/>
    <mergeCell ref="DD54:DE54"/>
    <mergeCell ref="DF54:DG54"/>
    <mergeCell ref="DH54:DI54"/>
    <mergeCell ref="CT54:CU54"/>
    <mergeCell ref="CT53:CU53"/>
    <mergeCell ref="CZ53:DA53"/>
    <mergeCell ref="AR54:AS54"/>
    <mergeCell ref="DD53:DE53"/>
    <mergeCell ref="DF53:DG53"/>
    <mergeCell ref="DH53:DI53"/>
    <mergeCell ref="AR53:AS53"/>
    <mergeCell ref="AT54:AU54"/>
    <mergeCell ref="AR52:AS52"/>
    <mergeCell ref="AR51:AS51"/>
    <mergeCell ref="AT51:AU51"/>
    <mergeCell ref="AT52:AU52"/>
    <mergeCell ref="DB50:DC50"/>
    <mergeCell ref="DD50:DE50"/>
    <mergeCell ref="DF50:DG50"/>
    <mergeCell ref="DH50:DI50"/>
    <mergeCell ref="CT50:CU50"/>
    <mergeCell ref="DB52:DC52"/>
    <mergeCell ref="DD52:DE52"/>
    <mergeCell ref="DF52:DG52"/>
    <mergeCell ref="DD57:DE57"/>
    <mergeCell ref="DF57:DG57"/>
    <mergeCell ref="DH57:DI57"/>
    <mergeCell ref="CT57:CU57"/>
    <mergeCell ref="CV57:CW57"/>
    <mergeCell ref="AR57:AS57"/>
    <mergeCell ref="DB57:DC57"/>
    <mergeCell ref="CX57:CY57"/>
    <mergeCell ref="CZ57:DA57"/>
    <mergeCell ref="CN59:CO59"/>
    <mergeCell ref="CP59:CQ59"/>
    <mergeCell ref="AX58:BU58"/>
    <mergeCell ref="BW58:CL58"/>
    <mergeCell ref="BR61:BS61"/>
    <mergeCell ref="BR62:BS62"/>
    <mergeCell ref="BR63:BS63"/>
    <mergeCell ref="CZ52:DA52"/>
    <mergeCell ref="AV58:AW58"/>
    <mergeCell ref="DB55:DC55"/>
    <mergeCell ref="DD55:DE55"/>
    <mergeCell ref="DF55:DG55"/>
    <mergeCell ref="DH55:DI55"/>
    <mergeCell ref="DB56:DC56"/>
    <mergeCell ref="DD56:DE56"/>
    <mergeCell ref="DF56:DG56"/>
    <mergeCell ref="DH56:DI56"/>
    <mergeCell ref="AT55:AU55"/>
    <mergeCell ref="AT56:AU56"/>
    <mergeCell ref="CT55:CU55"/>
    <mergeCell ref="CV55:CW55"/>
    <mergeCell ref="CX55:CY55"/>
    <mergeCell ref="CT56:CU56"/>
    <mergeCell ref="CJ72:CK72"/>
    <mergeCell ref="CN69:CO69"/>
    <mergeCell ref="BV69:BW69"/>
    <mergeCell ref="BX69:BY69"/>
    <mergeCell ref="BZ69:CA69"/>
    <mergeCell ref="CB69:CC69"/>
    <mergeCell ref="B44:B60"/>
    <mergeCell ref="B61:B74"/>
    <mergeCell ref="AT74:AU74"/>
    <mergeCell ref="AT73:AU73"/>
    <mergeCell ref="AR74:AS74"/>
    <mergeCell ref="AR73:AS73"/>
    <mergeCell ref="CH73:CI73"/>
    <mergeCell ref="CJ73:CK73"/>
    <mergeCell ref="AT72:AU72"/>
    <mergeCell ref="AR72:AS72"/>
    <mergeCell ref="AT71:AU71"/>
    <mergeCell ref="J71:AE71"/>
    <mergeCell ref="AB74:AQ74"/>
    <mergeCell ref="AD73:AQ73"/>
    <mergeCell ref="AD72:AQ72"/>
    <mergeCell ref="BQ64:BT64"/>
    <mergeCell ref="BQ65:BT65"/>
    <mergeCell ref="CN68:CO68"/>
    <mergeCell ref="BV68:BW68"/>
    <mergeCell ref="BX68:BY68"/>
    <mergeCell ref="BZ68:CA68"/>
    <mergeCell ref="CB68:CC68"/>
    <mergeCell ref="CN65:CO65"/>
    <mergeCell ref="BV65:BW65"/>
    <mergeCell ref="CL67:CM67"/>
    <mergeCell ref="CN67:CO67"/>
    <mergeCell ref="P80:AU80"/>
    <mergeCell ref="P81:AU81"/>
    <mergeCell ref="P82:AU82"/>
    <mergeCell ref="P83:AU83"/>
    <mergeCell ref="P84:AU84"/>
    <mergeCell ref="P85:AU85"/>
    <mergeCell ref="P86:AU86"/>
    <mergeCell ref="DJ8:DJ11"/>
    <mergeCell ref="B8:B11"/>
    <mergeCell ref="C8:C11"/>
    <mergeCell ref="BB8:BI8"/>
    <mergeCell ref="B12:B25"/>
    <mergeCell ref="B26:B43"/>
    <mergeCell ref="AP43:AQ43"/>
    <mergeCell ref="AR43:AS43"/>
    <mergeCell ref="DB41:DC41"/>
    <mergeCell ref="DD41:DE41"/>
    <mergeCell ref="DF41:DG41"/>
    <mergeCell ref="DH41:DI41"/>
    <mergeCell ref="CV15:CW15"/>
    <mergeCell ref="CV16:CW16"/>
    <mergeCell ref="CV17:CW17"/>
    <mergeCell ref="CV18:CW18"/>
    <mergeCell ref="CV19:CW19"/>
    <mergeCell ref="CV20:CW20"/>
    <mergeCell ref="CV21:CW21"/>
    <mergeCell ref="CV22:CW22"/>
    <mergeCell ref="AR42:AS42"/>
    <mergeCell ref="AT42:AU42"/>
    <mergeCell ref="AP41:AQ41"/>
    <mergeCell ref="CP71:CQ71"/>
    <mergeCell ref="BN79:CC79"/>
    <mergeCell ref="CP73:CQ73"/>
    <mergeCell ref="CD73:CE73"/>
    <mergeCell ref="CF73:CG73"/>
    <mergeCell ref="CJ74:CK74"/>
    <mergeCell ref="CL74:CM74"/>
    <mergeCell ref="CN74:CO74"/>
    <mergeCell ref="BX74:BY74"/>
    <mergeCell ref="BZ74:CA74"/>
    <mergeCell ref="CB74:CC74"/>
    <mergeCell ref="BN85:CC85"/>
    <mergeCell ref="BN86:CC86"/>
    <mergeCell ref="BN87:CC87"/>
    <mergeCell ref="BN88:CC88"/>
    <mergeCell ref="N80:O80"/>
    <mergeCell ref="N82:O82"/>
    <mergeCell ref="N81:O81"/>
    <mergeCell ref="N83:O83"/>
    <mergeCell ref="N84:O84"/>
    <mergeCell ref="N85:O85"/>
    <mergeCell ref="N86:O86"/>
    <mergeCell ref="N87:O87"/>
    <mergeCell ref="N88:O88"/>
    <mergeCell ref="P87:AU87"/>
    <mergeCell ref="P88:AU88"/>
    <mergeCell ref="BN80:CC80"/>
    <mergeCell ref="BN81:CC81"/>
    <mergeCell ref="BN82:CC82"/>
    <mergeCell ref="BN83:CC83"/>
    <mergeCell ref="BN84:CC84"/>
    <mergeCell ref="N79:O79"/>
    <mergeCell ref="P79:AU79"/>
    <mergeCell ref="CP74:CQ74"/>
    <mergeCell ref="CD74:CE74"/>
    <mergeCell ref="CF74:CG74"/>
    <mergeCell ref="CH74:CI74"/>
    <mergeCell ref="CL73:CM73"/>
    <mergeCell ref="CN73:CO73"/>
    <mergeCell ref="BX73:BY73"/>
    <mergeCell ref="BZ73:CA73"/>
    <mergeCell ref="CB73:CC73"/>
    <mergeCell ref="CJ69:CK69"/>
    <mergeCell ref="CL70:CM70"/>
    <mergeCell ref="CN70:CO70"/>
    <mergeCell ref="CP70:CQ70"/>
    <mergeCell ref="CJ70:CK70"/>
    <mergeCell ref="CD71:CE71"/>
    <mergeCell ref="CF71:CG71"/>
    <mergeCell ref="CH71:CI71"/>
    <mergeCell ref="CJ71:CK71"/>
    <mergeCell ref="CL72:CM72"/>
    <mergeCell ref="CN72:CO72"/>
    <mergeCell ref="BX72:BY72"/>
    <mergeCell ref="BZ72:CA72"/>
    <mergeCell ref="CB72:CC72"/>
    <mergeCell ref="CP72:CQ72"/>
    <mergeCell ref="CD72:CE72"/>
    <mergeCell ref="CL71:CM71"/>
    <mergeCell ref="CN71:CO71"/>
    <mergeCell ref="BX71:BY71"/>
    <mergeCell ref="BZ71:CA71"/>
    <mergeCell ref="CB71:CC71"/>
    <mergeCell ref="CF72:CG72"/>
    <mergeCell ref="CH72:CI72"/>
    <mergeCell ref="CP69:CQ69"/>
    <mergeCell ref="CD69:CE69"/>
    <mergeCell ref="CP68:CQ68"/>
    <mergeCell ref="BV67:BW67"/>
    <mergeCell ref="BX67:BY67"/>
    <mergeCell ref="BZ67:CA67"/>
    <mergeCell ref="CB67:CC67"/>
    <mergeCell ref="CF68:CG68"/>
    <mergeCell ref="CH68:CI68"/>
    <mergeCell ref="CJ68:CK68"/>
    <mergeCell ref="CP66:CQ66"/>
    <mergeCell ref="CD66:CE66"/>
    <mergeCell ref="CF66:CG66"/>
    <mergeCell ref="CH66:CI66"/>
    <mergeCell ref="CJ66:CK66"/>
    <mergeCell ref="CP67:CQ67"/>
    <mergeCell ref="BZ62:CA62"/>
    <mergeCell ref="BZ63:CA63"/>
    <mergeCell ref="CD67:CE67"/>
    <mergeCell ref="CF67:CG67"/>
    <mergeCell ref="CH67:CI67"/>
    <mergeCell ref="CJ67:CK67"/>
    <mergeCell ref="CN66:CO66"/>
    <mergeCell ref="BV66:BW66"/>
    <mergeCell ref="BX66:BY66"/>
    <mergeCell ref="BZ66:CA66"/>
    <mergeCell ref="CB66:CC66"/>
    <mergeCell ref="BX65:BY65"/>
    <mergeCell ref="BZ65:CA65"/>
    <mergeCell ref="CB65:CC65"/>
    <mergeCell ref="CN64:CO64"/>
    <mergeCell ref="BV64:BW64"/>
    <mergeCell ref="CN20:CO20"/>
    <mergeCell ref="AT64:AU64"/>
    <mergeCell ref="CP64:CQ64"/>
    <mergeCell ref="AT63:AU63"/>
    <mergeCell ref="CP65:CQ65"/>
    <mergeCell ref="AR63:AS63"/>
    <mergeCell ref="AR65:AS65"/>
    <mergeCell ref="AR55:AS55"/>
    <mergeCell ref="CZ55:DA55"/>
    <mergeCell ref="CZ56:DA56"/>
    <mergeCell ref="AT62:AU62"/>
    <mergeCell ref="AT61:AU61"/>
    <mergeCell ref="AR62:AS62"/>
    <mergeCell ref="AR61:AS61"/>
    <mergeCell ref="BD63:BO63"/>
    <mergeCell ref="CX34:CY34"/>
    <mergeCell ref="CX35:CY35"/>
    <mergeCell ref="CX36:CY36"/>
    <mergeCell ref="CT37:CU37"/>
    <mergeCell ref="BZ61:CA61"/>
    <mergeCell ref="BX64:BY64"/>
    <mergeCell ref="BZ64:CA64"/>
    <mergeCell ref="CB64:CC64"/>
    <mergeCell ref="CD65:CE65"/>
    <mergeCell ref="CF65:CG65"/>
    <mergeCell ref="CH65:CI65"/>
    <mergeCell ref="CJ65:CK65"/>
    <mergeCell ref="CD64:CE64"/>
    <mergeCell ref="CF64:CG64"/>
    <mergeCell ref="CH64:CI64"/>
    <mergeCell ref="CJ64:CK64"/>
    <mergeCell ref="AR64:AS64"/>
    <mergeCell ref="AR68:AS68"/>
    <mergeCell ref="AR67:AS67"/>
    <mergeCell ref="AT66:AU66"/>
    <mergeCell ref="AT65:AU65"/>
    <mergeCell ref="AR66:AS66"/>
    <mergeCell ref="CV52:CW52"/>
    <mergeCell ref="CV54:CW54"/>
    <mergeCell ref="CX54:CY54"/>
    <mergeCell ref="CZ54:DA54"/>
    <mergeCell ref="CV53:CW53"/>
    <mergeCell ref="CZ45:DA45"/>
    <mergeCell ref="DB45:DC45"/>
    <mergeCell ref="CZ46:DA46"/>
    <mergeCell ref="CV47:CW47"/>
    <mergeCell ref="CX47:CY47"/>
    <mergeCell ref="CV48:CW48"/>
    <mergeCell ref="CX48:CY48"/>
    <mergeCell ref="CV49:CW49"/>
    <mergeCell ref="CX49:CY49"/>
    <mergeCell ref="AR60:AS60"/>
    <mergeCell ref="AR59:AS59"/>
    <mergeCell ref="AT58:AU58"/>
    <mergeCell ref="AR58:AS58"/>
    <mergeCell ref="DB51:DC51"/>
    <mergeCell ref="CT49:CU49"/>
    <mergeCell ref="AR50:AS50"/>
    <mergeCell ref="AR49:AS49"/>
    <mergeCell ref="DB48:DC48"/>
    <mergeCell ref="CV56:CW56"/>
    <mergeCell ref="CX56:CY56"/>
    <mergeCell ref="CX50:CY50"/>
    <mergeCell ref="CV51:CW51"/>
    <mergeCell ref="AP61:AQ61"/>
    <mergeCell ref="AP62:AQ62"/>
    <mergeCell ref="AP63:AQ63"/>
    <mergeCell ref="AR71:AS71"/>
    <mergeCell ref="J37:AM37"/>
    <mergeCell ref="AP71:AQ71"/>
    <mergeCell ref="CP24:CQ24"/>
    <mergeCell ref="CP25:CQ25"/>
    <mergeCell ref="CR26:CS26"/>
    <mergeCell ref="CR27:CS27"/>
    <mergeCell ref="CR28:CS28"/>
    <mergeCell ref="J64:W64"/>
    <mergeCell ref="J65:W65"/>
    <mergeCell ref="J66:W66"/>
    <mergeCell ref="J67:W67"/>
    <mergeCell ref="J68:W68"/>
    <mergeCell ref="J69:W69"/>
    <mergeCell ref="J70:W70"/>
    <mergeCell ref="CF69:CG69"/>
    <mergeCell ref="CH69:CI69"/>
    <mergeCell ref="BV70:BW70"/>
    <mergeCell ref="BX70:BY70"/>
    <mergeCell ref="BZ70:CA70"/>
    <mergeCell ref="CB70:CC70"/>
    <mergeCell ref="CD70:CE70"/>
    <mergeCell ref="CF70:CG70"/>
    <mergeCell ref="CH70:CI70"/>
    <mergeCell ref="CD68:CE68"/>
    <mergeCell ref="AR70:AS70"/>
    <mergeCell ref="AT68:AU68"/>
    <mergeCell ref="AR69:AS69"/>
    <mergeCell ref="AT67:AU67"/>
  </mergeCells>
  <pageMargins left="0" right="0" top="0" bottom="0" header="0.31496062992125984" footer="0.31496062992125984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2019-08-31T10:12:18Z</dcterms:modified>
</cp:coreProperties>
</file>