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165"/>
  </bookViews>
  <sheets>
    <sheet name="CIS_Subcriteria_Import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/>
  <c r="J29" l="1"/>
  <c r="J19"/>
</calcChain>
</file>

<file path=xl/comments1.xml><?xml version="1.0" encoding="utf-8"?>
<comments xmlns="http://schemas.openxmlformats.org/spreadsheetml/2006/main">
  <authors>
    <author>Автор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<sst xmlns="http://schemas.openxmlformats.org/spreadsheetml/2006/main" count="224" uniqueCount="119">
  <si>
    <t>Skill name</t>
  </si>
  <si>
    <t>Criteria</t>
  </si>
  <si>
    <t>Mark</t>
  </si>
  <si>
    <t>B</t>
  </si>
  <si>
    <t>C</t>
  </si>
  <si>
    <t>Sub
Criteria
ID</t>
  </si>
  <si>
    <t>Sub - Criteria
Name or Description</t>
  </si>
  <si>
    <t>Aspect - Description</t>
  </si>
  <si>
    <t>For Objective Assessment Only</t>
  </si>
  <si>
    <t>Max
Mark</t>
  </si>
  <si>
    <t>Criterion
A</t>
  </si>
  <si>
    <t>Total
Mark</t>
  </si>
  <si>
    <t>Requirement
or Nominal
Size</t>
  </si>
  <si>
    <t>Add - (Extra Aspect Information)</t>
  </si>
  <si>
    <t/>
  </si>
  <si>
    <t>O</t>
  </si>
  <si>
    <t>Criterion B</t>
  </si>
  <si>
    <t>РЕСТАВРАЦИЯ ПРОИЗВЕДЕНИЙ ИЗ ДЕРЕВА</t>
  </si>
  <si>
    <t>Выполнение последовательности механической расчистки с учетом процесса</t>
  </si>
  <si>
    <t>Организация рабочего места</t>
  </si>
  <si>
    <t>A1</t>
  </si>
  <si>
    <t>C1</t>
  </si>
  <si>
    <t>B1</t>
  </si>
  <si>
    <t>Нарушение линейности 0.50</t>
  </si>
  <si>
    <t>Составление документации  объекта реставрации</t>
  </si>
  <si>
    <t>A</t>
  </si>
  <si>
    <t>Неполное количество вмятин 0,10 балла за каждую</t>
  </si>
  <si>
    <t>Неполное количество дефектов 0,10 балла за каждый</t>
  </si>
  <si>
    <t>Дефекты отражены неполностью 0,10 балла за каждый</t>
  </si>
  <si>
    <t>Удаление старого отделочного покрытия объекта реставрации</t>
  </si>
  <si>
    <t>Устранение дефектов объекта реставрации</t>
  </si>
  <si>
    <t>Сохранение плоскостей</t>
  </si>
  <si>
    <t xml:space="preserve">Количество вмятин </t>
  </si>
  <si>
    <t>Вычесть 1,00 балл за невыполнение последовательности ; за нарушение при фиксации детали 0,10 балла</t>
  </si>
  <si>
    <t>Разборка предмета и устранение дефектов объекта реставрации</t>
  </si>
  <si>
    <t>Aspect
Type
O = Obj
J = Judg</t>
  </si>
  <si>
    <t>Неполное количество указанных элементов  0,10 балла за каждую</t>
  </si>
  <si>
    <t>О</t>
  </si>
  <si>
    <t xml:space="preserve"> Дефекты шипового соединения и проушин</t>
  </si>
  <si>
    <t xml:space="preserve">CriterionA </t>
  </si>
  <si>
    <t>Total mark</t>
  </si>
  <si>
    <t>0.50</t>
  </si>
  <si>
    <t>Неполное количество трещин 0,10 балла за каждую</t>
  </si>
  <si>
    <t>Обозначение сколов и утрат массива</t>
  </si>
  <si>
    <t>Дефекты соединения шкантового ( шканты,гнезда)</t>
  </si>
  <si>
    <t>Соответствие количества глубоких трещин (крупного размера более 1см)</t>
  </si>
  <si>
    <t>3.00</t>
  </si>
  <si>
    <t>2.00</t>
  </si>
  <si>
    <t>J</t>
  </si>
  <si>
    <t xml:space="preserve">Устранение трещин методом шпатлевания </t>
  </si>
  <si>
    <t>Устранение трещин заделка шпоном</t>
  </si>
  <si>
    <t xml:space="preserve">Устранение мятин методом шпатлевания </t>
  </si>
  <si>
    <t>Врезка вставок  в массив</t>
  </si>
  <si>
    <t>Нарушение техники безопасности</t>
  </si>
  <si>
    <t>Мятина не устранена, шпаклевка отсутствует</t>
  </si>
  <si>
    <t>Мятина устранена, шпаклевка нанесена небрежно,видны следы фактуры шпаклевки.</t>
  </si>
  <si>
    <t>да,нет</t>
  </si>
  <si>
    <t>Заделка не выполнена , трещина видна</t>
  </si>
  <si>
    <t>Заделка  выполнена небрежно, трещина видна,имеются следы клея</t>
  </si>
  <si>
    <t>Заделка  выполнена  хорошо</t>
  </si>
  <si>
    <t xml:space="preserve">Заделка  выполнена  отлично </t>
  </si>
  <si>
    <t>Вставка не выполнена, имеется  утрата массива</t>
  </si>
  <si>
    <t>Вставка  выполнена хорошо . материал подобран верно.не совпадение  волокон текстуры незначительно</t>
  </si>
  <si>
    <t>Вставка выполнена отлично, материал подобран верно отклонения волокон отсутствует,щели менее0.2мм</t>
  </si>
  <si>
    <t>Не выполнено не изменнено</t>
  </si>
  <si>
    <t xml:space="preserve">Вычесть за нагромождение инструмента 0,50 балла; за </t>
  </si>
  <si>
    <t xml:space="preserve">Инструменты и материалы на рабочем месте перемешаны,нагромождение инструмента , не задействованы в работе .небрежное отношение к объекту реставрации </t>
  </si>
  <si>
    <t>На рабочем месте поддерживаестя  порядок,не задействованый в работе инструмент находится в рабочей зоне</t>
  </si>
  <si>
    <t>На рабочем месте поддерживаестя  порядок,не задействованый в работе инструмент на верстаке</t>
  </si>
  <si>
    <t xml:space="preserve">На рабочем месте поддерживаестя  порядок не задействованый в работе инструмент в тулбоксе </t>
  </si>
  <si>
    <t>Выполнено небрежно,</t>
  </si>
  <si>
    <t>Выполнено отлично</t>
  </si>
  <si>
    <t>CriterionВ</t>
  </si>
  <si>
    <t>24.00</t>
  </si>
  <si>
    <t>Мятина устранена, шпаклевка нанесена качественно,аккуратно</t>
  </si>
  <si>
    <t xml:space="preserve">Мятина устранена, шпаклевка нанесена, но есть незначительные следы  </t>
  </si>
  <si>
    <t>Вставка  выполнена небрежно,имеются зазоры и следы клея ,не верно подобран материал, направление волокон текстуры не совпадает,</t>
  </si>
  <si>
    <t>необходима медицинская помощь / нет</t>
  </si>
  <si>
    <t>CriterionС</t>
  </si>
  <si>
    <t>16.00</t>
  </si>
  <si>
    <t>производилась /  нет</t>
  </si>
  <si>
    <t>Расчистка  не выполнялась</t>
  </si>
  <si>
    <t xml:space="preserve"> не задействованы в работе .небрежное отношение к объекту реставрации небрежное отношение к объекту реставрации </t>
  </si>
  <si>
    <t>наждачная бумага применялась в последовательности; крупная ,средня, мелкая,отсутствие повреждений при циклевании,глубоких цапапин</t>
  </si>
  <si>
    <t>циклевании,глубоких цапапин</t>
  </si>
  <si>
    <t>Расчистка выполнена100%  фиксация деталией зажимным устройством, использовалась цикля нужного размера , наждачная бумага применялась в последовательности; крупная ,средня, мелкая,отсутствие повреждений при циклевании,глубоких цапапин</t>
  </si>
  <si>
    <t>Расчистка выполнена на 50%,детали не фиксировались,использовался незаточенный инструмент,следы царапин и новых повреждений</t>
  </si>
  <si>
    <t>Расчистка выполнена более50%,детали фиксировались,использовался заточенный инструмент,следы царапин и новых повреждений несущественны</t>
  </si>
  <si>
    <t>следы царапин и новых повреждений</t>
  </si>
  <si>
    <t>,следы царапин и новых повреждений несущественны</t>
  </si>
  <si>
    <t>Общее впечатление от разчищенной поверхности при циклевании</t>
  </si>
  <si>
    <t>Плохо \ хорошо</t>
  </si>
  <si>
    <t>Геометрия не сохранена, профили деталей заоваленны и не имеют четкий контур,линейность  нарушена,из за появления новых повреждений</t>
  </si>
  <si>
    <t>Геометрия сохранена, профили  и не имеют четкий контур,линейность  нарушена,из за появления новых повреждений</t>
  </si>
  <si>
    <t>Геометрия  сохранена, профили деталей  имеют четкий контур,линейность изменена не значительно</t>
  </si>
  <si>
    <t>Геометрия  сохранена, профили имеют четкий контур,линейность не нарушена</t>
  </si>
  <si>
    <t>Сохранение элементов резного декора 90%</t>
  </si>
  <si>
    <t>Сохранение элементов резного декора 70%</t>
  </si>
  <si>
    <t>Сохранение элементов резного декора 50%</t>
  </si>
  <si>
    <t>сохранение элементов резного декора 20%</t>
  </si>
  <si>
    <t>Соблюдение техники безопасности и охраны труда</t>
  </si>
  <si>
    <t>Выполнено хорошо</t>
  </si>
  <si>
    <t>1.0</t>
  </si>
  <si>
    <t>Демонтаж накладной резьбы  лобовой доски</t>
  </si>
  <si>
    <t>Демонтаж накладной резьбы  подоконной доски</t>
  </si>
  <si>
    <t>Заточка  при помощи наждака электрического использование инструмента для механической расчистки поверхностей</t>
  </si>
  <si>
    <t>Заточка ,правка инструмента при помощи заточного камня</t>
  </si>
  <si>
    <t xml:space="preserve">Количество декоративных элементов </t>
  </si>
  <si>
    <t xml:space="preserve">Произведен и зафиксирован предворительный замер диагоналей </t>
  </si>
  <si>
    <t>Демонтаж  узел №2 царговое соединение, передних ножек</t>
  </si>
  <si>
    <t>Демонтаж узел №4  царговое соединение,задние ножки</t>
  </si>
  <si>
    <t>Демонтаж  узел №5 соединение спинки,</t>
  </si>
  <si>
    <t>Демонтаж  узел №3   задние ножки + проножки</t>
  </si>
  <si>
    <t>Демонтаж  узел №1передние ножки + проножки</t>
  </si>
  <si>
    <t>Сохранение геометрии деталей и профилей предмета</t>
  </si>
  <si>
    <t xml:space="preserve">Сохранение элементов резного декора, резьбы </t>
  </si>
  <si>
    <t>Падение деталей -0.25 инструмента .Травма-1</t>
  </si>
  <si>
    <t>Сохранение элементов мягкой отделки</t>
  </si>
  <si>
    <t>Востановления шипового соединения узла N 2 - 3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</si>
</sst>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81"/>
      <name val="Tahoma"/>
      <family val="2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8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2" fontId="1" fillId="0" borderId="0" xfId="1" applyNumberFormat="1" applyFont="1" applyFill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3" borderId="0" xfId="1" applyFont="1" applyFill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" fillId="3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2E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topLeftCell="A40" zoomScale="63" zoomScaleNormal="63" workbookViewId="0">
      <selection activeCell="D54" sqref="D54"/>
    </sheetView>
  </sheetViews>
  <sheetFormatPr defaultRowHeight="12.75" outlineLevelCol="1"/>
  <cols>
    <col min="1" max="1" width="7.7109375" style="7" customWidth="1"/>
    <col min="2" max="2" width="46" style="7" customWidth="1"/>
    <col min="3" max="3" width="10" style="7" customWidth="1"/>
    <col min="4" max="4" width="72.7109375" style="7" customWidth="1"/>
    <col min="5" max="5" width="15.42578125" style="7" customWidth="1" outlineLevel="1"/>
    <col min="6" max="6" width="63" style="7" customWidth="1" outlineLevel="1"/>
    <col min="7" max="7" width="8.28515625" style="7" customWidth="1"/>
    <col min="8" max="8" width="18.42578125" style="7" hidden="1" customWidth="1"/>
    <col min="9" max="9" width="0" style="7" hidden="1" customWidth="1"/>
    <col min="10" max="10" width="10.7109375" style="7" hidden="1" customWidth="1"/>
    <col min="11" max="11" width="0" style="7" hidden="1" customWidth="1"/>
    <col min="12" max="16384" width="9.140625" style="7"/>
  </cols>
  <sheetData>
    <row r="1" spans="3:6" ht="20.100000000000001" customHeight="1">
      <c r="D1" s="8" t="s">
        <v>0</v>
      </c>
    </row>
    <row r="2" spans="3:6" ht="49.5" customHeight="1">
      <c r="D2" s="17" t="s">
        <v>17</v>
      </c>
    </row>
    <row r="3" spans="3:6" ht="20.100000000000001" customHeight="1">
      <c r="D3" s="8" t="s">
        <v>1</v>
      </c>
      <c r="E3" s="8" t="s">
        <v>2</v>
      </c>
    </row>
    <row r="4" spans="3:6" ht="33" customHeight="1">
      <c r="C4" s="1" t="s">
        <v>25</v>
      </c>
      <c r="D4" s="2" t="s">
        <v>24</v>
      </c>
      <c r="E4" s="3">
        <v>3</v>
      </c>
    </row>
    <row r="5" spans="3:6" ht="33" customHeight="1">
      <c r="C5" s="1" t="s">
        <v>3</v>
      </c>
      <c r="D5" s="2" t="s">
        <v>30</v>
      </c>
      <c r="E5" s="3">
        <v>24</v>
      </c>
      <c r="F5" s="10"/>
    </row>
    <row r="6" spans="3:6" ht="33" customHeight="1">
      <c r="C6" s="1" t="s">
        <v>4</v>
      </c>
      <c r="D6" s="2" t="s">
        <v>29</v>
      </c>
      <c r="E6" s="3">
        <v>16</v>
      </c>
    </row>
    <row r="7" spans="3:6" ht="33" customHeight="1">
      <c r="C7" s="1"/>
      <c r="D7" s="2"/>
      <c r="E7" s="3"/>
    </row>
    <row r="8" spans="3:6" ht="33" customHeight="1">
      <c r="C8" s="1"/>
      <c r="D8" s="9"/>
      <c r="E8" s="3"/>
    </row>
    <row r="9" spans="3:6" ht="33" customHeight="1">
      <c r="C9" s="1"/>
      <c r="D9" s="9"/>
      <c r="E9" s="3"/>
    </row>
    <row r="10" spans="3:6" ht="33" customHeight="1">
      <c r="C10" s="1"/>
      <c r="D10" s="9"/>
      <c r="E10" s="3"/>
    </row>
    <row r="11" spans="3:6" ht="20.100000000000001" customHeight="1"/>
    <row r="12" spans="3:6" ht="20.100000000000001" hidden="1" customHeight="1"/>
    <row r="13" spans="3:6" ht="20.100000000000001" hidden="1" customHeight="1">
      <c r="D13" s="10"/>
    </row>
    <row r="14" spans="3:6" ht="20.100000000000001" hidden="1" customHeight="1"/>
    <row r="15" spans="3:6" ht="20.100000000000001" hidden="1" customHeight="1"/>
    <row r="16" spans="3:6" ht="20.100000000000001" hidden="1" customHeight="1"/>
    <row r="17" spans="1:13" hidden="1">
      <c r="E17" s="10"/>
    </row>
    <row r="18" spans="1:13" hidden="1">
      <c r="E18" s="10"/>
    </row>
    <row r="19" spans="1:13" ht="40.5">
      <c r="A19" s="36" t="s">
        <v>5</v>
      </c>
      <c r="B19" s="37" t="s">
        <v>6</v>
      </c>
      <c r="C19" s="36" t="s">
        <v>35</v>
      </c>
      <c r="D19" s="36" t="s">
        <v>7</v>
      </c>
      <c r="E19" s="36" t="s">
        <v>8</v>
      </c>
      <c r="F19" s="36"/>
      <c r="G19" s="36" t="s">
        <v>9</v>
      </c>
      <c r="H19" s="11" t="s">
        <v>10</v>
      </c>
      <c r="I19" s="12" t="s">
        <v>11</v>
      </c>
      <c r="J19" s="13">
        <f>SUM(G20:G28)</f>
        <v>2</v>
      </c>
    </row>
    <row r="20" spans="1:13" ht="38.25">
      <c r="A20" s="36"/>
      <c r="B20" s="38"/>
      <c r="C20" s="36"/>
      <c r="D20" s="36"/>
      <c r="E20" s="16" t="s">
        <v>12</v>
      </c>
      <c r="F20" s="16" t="s">
        <v>13</v>
      </c>
      <c r="G20" s="36"/>
      <c r="J20" s="10"/>
      <c r="L20" s="7" t="s">
        <v>39</v>
      </c>
      <c r="M20" s="7" t="s">
        <v>40</v>
      </c>
    </row>
    <row r="21" spans="1:13" ht="30.75" customHeight="1">
      <c r="A21" s="4" t="s">
        <v>20</v>
      </c>
      <c r="B21" s="2" t="s">
        <v>24</v>
      </c>
      <c r="C21" s="5" t="s">
        <v>14</v>
      </c>
      <c r="D21" s="5"/>
      <c r="E21" s="5" t="s">
        <v>14</v>
      </c>
      <c r="F21" s="5" t="s">
        <v>14</v>
      </c>
      <c r="G21" s="5"/>
      <c r="M21" s="7" t="s">
        <v>46</v>
      </c>
    </row>
    <row r="22" spans="1:13" ht="30.75" customHeight="1">
      <c r="A22" s="4"/>
      <c r="B22" s="15"/>
      <c r="C22" s="4" t="s">
        <v>15</v>
      </c>
      <c r="D22" s="7" t="s">
        <v>45</v>
      </c>
      <c r="E22" s="4"/>
      <c r="F22" s="7" t="s">
        <v>42</v>
      </c>
      <c r="G22" s="6">
        <v>0.5</v>
      </c>
    </row>
    <row r="23" spans="1:13" ht="30.75" customHeight="1">
      <c r="A23" s="4"/>
      <c r="B23" s="15"/>
      <c r="C23" s="4" t="s">
        <v>15</v>
      </c>
      <c r="D23" s="5" t="s">
        <v>32</v>
      </c>
      <c r="E23" s="5"/>
      <c r="F23" s="5" t="s">
        <v>26</v>
      </c>
      <c r="G23" s="6">
        <v>0.5</v>
      </c>
    </row>
    <row r="24" spans="1:13" ht="30.75" customHeight="1">
      <c r="A24" s="4" t="s">
        <v>14</v>
      </c>
      <c r="B24" s="5" t="s">
        <v>14</v>
      </c>
      <c r="C24" s="4" t="s">
        <v>15</v>
      </c>
      <c r="D24" s="15" t="s">
        <v>107</v>
      </c>
      <c r="E24" s="5"/>
      <c r="F24" s="5" t="s">
        <v>36</v>
      </c>
      <c r="G24" s="26">
        <v>0.5</v>
      </c>
    </row>
    <row r="25" spans="1:13" ht="30.75" customHeight="1">
      <c r="A25" s="4" t="s">
        <v>14</v>
      </c>
      <c r="B25" s="5" t="s">
        <v>14</v>
      </c>
      <c r="C25" s="4" t="s">
        <v>15</v>
      </c>
      <c r="D25" s="14" t="s">
        <v>44</v>
      </c>
      <c r="E25" s="5"/>
      <c r="F25" s="5" t="s">
        <v>27</v>
      </c>
      <c r="G25" s="18">
        <v>0.5</v>
      </c>
      <c r="M25" s="21"/>
    </row>
    <row r="26" spans="1:13" ht="30.75" customHeight="1">
      <c r="A26" s="4"/>
      <c r="B26" s="5"/>
      <c r="C26" s="4" t="s">
        <v>15</v>
      </c>
      <c r="D26" s="14" t="s">
        <v>38</v>
      </c>
      <c r="E26" s="5"/>
      <c r="F26" s="5" t="s">
        <v>27</v>
      </c>
      <c r="G26" s="25" t="s">
        <v>41</v>
      </c>
      <c r="M26" s="21"/>
    </row>
    <row r="27" spans="1:13" ht="30.75" customHeight="1">
      <c r="A27" s="4"/>
      <c r="B27" s="5"/>
      <c r="C27" s="4" t="s">
        <v>15</v>
      </c>
      <c r="D27" s="14" t="s">
        <v>43</v>
      </c>
      <c r="E27" s="5"/>
      <c r="F27" s="5" t="s">
        <v>28</v>
      </c>
      <c r="G27" s="18" t="s">
        <v>41</v>
      </c>
      <c r="M27" s="21"/>
    </row>
    <row r="28" spans="1:13" ht="30.75" customHeight="1">
      <c r="A28" s="4" t="s">
        <v>14</v>
      </c>
      <c r="B28" s="5" t="s">
        <v>14</v>
      </c>
      <c r="C28" s="4"/>
      <c r="D28" s="24"/>
      <c r="E28" s="5"/>
      <c r="F28" s="5"/>
      <c r="G28" s="18"/>
      <c r="L28" s="21"/>
    </row>
    <row r="29" spans="1:13" ht="40.5">
      <c r="A29" s="36" t="s">
        <v>5</v>
      </c>
      <c r="B29" s="37" t="s">
        <v>6</v>
      </c>
      <c r="C29" s="36" t="s">
        <v>35</v>
      </c>
      <c r="D29" s="36" t="s">
        <v>7</v>
      </c>
      <c r="E29" s="36" t="s">
        <v>8</v>
      </c>
      <c r="F29" s="36" t="s">
        <v>14</v>
      </c>
      <c r="G29" s="36" t="s">
        <v>9</v>
      </c>
      <c r="H29" s="11" t="s">
        <v>16</v>
      </c>
      <c r="I29" s="12" t="s">
        <v>11</v>
      </c>
      <c r="J29" s="13">
        <f>SUM(G30:G33)</f>
        <v>0</v>
      </c>
      <c r="L29" s="7" t="s">
        <v>72</v>
      </c>
      <c r="M29" s="7" t="s">
        <v>40</v>
      </c>
    </row>
    <row r="30" spans="1:13" ht="38.25">
      <c r="A30" s="36" t="s">
        <v>14</v>
      </c>
      <c r="B30" s="38" t="s">
        <v>14</v>
      </c>
      <c r="C30" s="36" t="s">
        <v>14</v>
      </c>
      <c r="D30" s="36" t="s">
        <v>14</v>
      </c>
      <c r="E30" s="16" t="s">
        <v>12</v>
      </c>
      <c r="F30" s="16" t="s">
        <v>13</v>
      </c>
      <c r="G30" s="36" t="s">
        <v>14</v>
      </c>
      <c r="J30" s="10" t="s">
        <v>14</v>
      </c>
      <c r="M30" s="7" t="s">
        <v>73</v>
      </c>
    </row>
    <row r="31" spans="1:13" ht="33.75" customHeight="1">
      <c r="A31" s="4" t="s">
        <v>22</v>
      </c>
      <c r="B31" s="31" t="s">
        <v>34</v>
      </c>
      <c r="C31" s="4" t="s">
        <v>37</v>
      </c>
      <c r="D31" s="7" t="s">
        <v>108</v>
      </c>
      <c r="E31" s="5"/>
      <c r="F31" s="5" t="s">
        <v>56</v>
      </c>
      <c r="G31" s="18" t="s">
        <v>47</v>
      </c>
    </row>
    <row r="32" spans="1:13" ht="33.75" customHeight="1">
      <c r="A32" s="15"/>
      <c r="B32" s="5"/>
      <c r="C32" s="4" t="s">
        <v>37</v>
      </c>
      <c r="D32" s="14" t="s">
        <v>49</v>
      </c>
      <c r="E32" s="5"/>
      <c r="F32" s="5" t="s">
        <v>56</v>
      </c>
      <c r="G32" s="18" t="s">
        <v>47</v>
      </c>
    </row>
    <row r="33" spans="1:7" ht="33.75" customHeight="1">
      <c r="A33" s="15"/>
      <c r="B33" s="5" t="s">
        <v>14</v>
      </c>
      <c r="C33" s="4" t="s">
        <v>48</v>
      </c>
      <c r="D33" s="32" t="s">
        <v>51</v>
      </c>
      <c r="E33" s="5"/>
      <c r="F33" s="5"/>
      <c r="G33" s="18" t="s">
        <v>102</v>
      </c>
    </row>
    <row r="34" spans="1:7" ht="33.75" customHeight="1">
      <c r="A34" s="15"/>
      <c r="B34" s="30"/>
      <c r="C34" s="4"/>
      <c r="D34" s="32"/>
      <c r="E34" s="5">
        <v>0</v>
      </c>
      <c r="F34" s="5" t="s">
        <v>54</v>
      </c>
      <c r="G34" s="18"/>
    </row>
    <row r="35" spans="1:7" ht="33.75" customHeight="1">
      <c r="A35" s="15"/>
      <c r="B35" s="30"/>
      <c r="C35" s="4"/>
      <c r="D35" s="32"/>
      <c r="E35" s="5">
        <v>1</v>
      </c>
      <c r="F35" s="5" t="s">
        <v>55</v>
      </c>
      <c r="G35" s="18"/>
    </row>
    <row r="36" spans="1:7" ht="33.75" customHeight="1">
      <c r="A36" s="15"/>
      <c r="B36" s="30"/>
      <c r="C36" s="4"/>
      <c r="D36" s="20"/>
      <c r="E36" s="5">
        <v>2</v>
      </c>
      <c r="F36" s="5" t="s">
        <v>75</v>
      </c>
      <c r="G36" s="18"/>
    </row>
    <row r="37" spans="1:7" ht="33.75" customHeight="1">
      <c r="A37" s="15"/>
      <c r="B37" s="30"/>
      <c r="C37" s="4"/>
      <c r="D37" s="20"/>
      <c r="E37" s="5">
        <v>3</v>
      </c>
      <c r="F37" s="5" t="s">
        <v>74</v>
      </c>
      <c r="G37" s="18"/>
    </row>
    <row r="38" spans="1:7" ht="33.75" customHeight="1">
      <c r="A38" s="15"/>
      <c r="B38" s="30"/>
      <c r="C38" s="4" t="s">
        <v>48</v>
      </c>
      <c r="D38" s="20" t="s">
        <v>50</v>
      </c>
      <c r="E38" s="5"/>
      <c r="F38" s="5"/>
      <c r="G38" s="18" t="s">
        <v>102</v>
      </c>
    </row>
    <row r="39" spans="1:7" ht="33.75" customHeight="1">
      <c r="A39" s="15"/>
      <c r="B39" s="30"/>
      <c r="C39" s="4"/>
      <c r="D39" s="20"/>
      <c r="E39" s="5">
        <v>0</v>
      </c>
      <c r="F39" s="5" t="s">
        <v>57</v>
      </c>
      <c r="G39" s="18"/>
    </row>
    <row r="40" spans="1:7" ht="33.75" customHeight="1">
      <c r="A40" s="15"/>
      <c r="B40" s="30"/>
      <c r="C40" s="4"/>
      <c r="D40" s="20"/>
      <c r="E40" s="5">
        <v>1</v>
      </c>
      <c r="F40" s="5" t="s">
        <v>58</v>
      </c>
      <c r="G40" s="18"/>
    </row>
    <row r="41" spans="1:7" ht="33.75" customHeight="1">
      <c r="A41" s="15"/>
      <c r="B41" s="30"/>
      <c r="C41" s="4"/>
      <c r="D41" s="20"/>
      <c r="E41" s="5">
        <v>2</v>
      </c>
      <c r="F41" s="5" t="s">
        <v>59</v>
      </c>
      <c r="G41" s="18"/>
    </row>
    <row r="42" spans="1:7" ht="33.75" customHeight="1">
      <c r="A42" s="15"/>
      <c r="B42" s="30"/>
      <c r="C42" s="4"/>
      <c r="D42" s="20"/>
      <c r="E42" s="5">
        <v>3</v>
      </c>
      <c r="F42" s="5" t="s">
        <v>60</v>
      </c>
      <c r="G42" s="18"/>
    </row>
    <row r="43" spans="1:7" ht="33.75" customHeight="1">
      <c r="A43" s="15"/>
      <c r="B43" s="30"/>
      <c r="C43" s="4" t="s">
        <v>37</v>
      </c>
      <c r="D43" s="20" t="s">
        <v>103</v>
      </c>
      <c r="E43" s="5" t="s">
        <v>56</v>
      </c>
      <c r="F43" s="5"/>
      <c r="G43" s="18" t="s">
        <v>47</v>
      </c>
    </row>
    <row r="44" spans="1:7" ht="33.75" customHeight="1">
      <c r="A44" s="15"/>
      <c r="B44" s="30"/>
      <c r="C44" s="4" t="s">
        <v>37</v>
      </c>
      <c r="D44" s="20" t="s">
        <v>104</v>
      </c>
      <c r="E44" s="5" t="s">
        <v>56</v>
      </c>
      <c r="F44" s="5"/>
      <c r="G44" s="18" t="s">
        <v>47</v>
      </c>
    </row>
    <row r="45" spans="1:7" ht="33.75" customHeight="1">
      <c r="A45" s="15"/>
      <c r="B45" s="30"/>
      <c r="C45" s="4" t="s">
        <v>37</v>
      </c>
      <c r="D45" s="20" t="s">
        <v>113</v>
      </c>
      <c r="E45" s="5" t="s">
        <v>56</v>
      </c>
      <c r="F45" s="5"/>
      <c r="G45" s="18" t="s">
        <v>47</v>
      </c>
    </row>
    <row r="46" spans="1:7" ht="33.75" customHeight="1">
      <c r="A46" s="15"/>
      <c r="B46" s="30"/>
      <c r="C46" s="4" t="s">
        <v>37</v>
      </c>
      <c r="D46" s="20" t="s">
        <v>109</v>
      </c>
      <c r="E46" s="5" t="s">
        <v>56</v>
      </c>
      <c r="F46" s="5"/>
      <c r="G46" s="18" t="s">
        <v>47</v>
      </c>
    </row>
    <row r="47" spans="1:7" ht="33.75" customHeight="1">
      <c r="A47" s="15"/>
      <c r="B47" s="30"/>
      <c r="C47" s="4" t="s">
        <v>37</v>
      </c>
      <c r="D47" s="20" t="s">
        <v>112</v>
      </c>
      <c r="E47" s="5" t="s">
        <v>56</v>
      </c>
      <c r="F47" s="5"/>
      <c r="G47" s="18" t="s">
        <v>47</v>
      </c>
    </row>
    <row r="48" spans="1:7" ht="33.75" customHeight="1">
      <c r="A48" s="15"/>
      <c r="B48" s="30"/>
      <c r="C48" s="4" t="s">
        <v>37</v>
      </c>
      <c r="D48" s="20" t="s">
        <v>110</v>
      </c>
      <c r="E48" s="5" t="s">
        <v>56</v>
      </c>
      <c r="F48" s="5"/>
      <c r="G48" s="18" t="s">
        <v>47</v>
      </c>
    </row>
    <row r="49" spans="1:7" ht="33.75" customHeight="1">
      <c r="A49" s="15"/>
      <c r="B49" s="30"/>
      <c r="C49" s="4" t="s">
        <v>37</v>
      </c>
      <c r="D49" s="20" t="s">
        <v>111</v>
      </c>
      <c r="E49" s="5" t="s">
        <v>56</v>
      </c>
      <c r="F49" s="5"/>
      <c r="G49" s="18" t="s">
        <v>47</v>
      </c>
    </row>
    <row r="50" spans="1:7" ht="33.75" customHeight="1">
      <c r="A50" s="15"/>
      <c r="B50" s="30"/>
      <c r="C50" s="4" t="s">
        <v>48</v>
      </c>
      <c r="D50" s="20" t="s">
        <v>52</v>
      </c>
      <c r="E50" s="5">
        <v>0</v>
      </c>
      <c r="F50" s="5" t="s">
        <v>61</v>
      </c>
      <c r="G50" s="18" t="s">
        <v>102</v>
      </c>
    </row>
    <row r="51" spans="1:7" ht="33.75" customHeight="1">
      <c r="A51" s="15"/>
      <c r="B51" s="30"/>
      <c r="C51" s="4"/>
      <c r="D51" s="20"/>
      <c r="E51" s="5">
        <v>1</v>
      </c>
      <c r="F51" s="5" t="s">
        <v>76</v>
      </c>
      <c r="G51" s="18"/>
    </row>
    <row r="52" spans="1:7" ht="33.75" customHeight="1">
      <c r="A52" s="15"/>
      <c r="B52" s="30"/>
      <c r="C52" s="4"/>
      <c r="D52" s="20"/>
      <c r="E52" s="5">
        <v>2</v>
      </c>
      <c r="F52" s="5" t="s">
        <v>62</v>
      </c>
      <c r="G52" s="18"/>
    </row>
    <row r="53" spans="1:7" ht="33.75" customHeight="1">
      <c r="A53" s="15"/>
      <c r="B53" s="30"/>
      <c r="C53" s="4"/>
      <c r="D53" s="20"/>
      <c r="E53" s="5">
        <v>3</v>
      </c>
      <c r="F53" s="5" t="s">
        <v>63</v>
      </c>
      <c r="G53" s="18"/>
    </row>
    <row r="54" spans="1:7" ht="33.75" customHeight="1">
      <c r="A54" s="15"/>
      <c r="B54" s="30"/>
      <c r="C54" s="4" t="s">
        <v>48</v>
      </c>
      <c r="D54" s="20" t="s">
        <v>118</v>
      </c>
      <c r="E54" s="5"/>
      <c r="F54" s="5"/>
      <c r="G54" s="18" t="s">
        <v>102</v>
      </c>
    </row>
    <row r="55" spans="1:7" ht="33.75" customHeight="1">
      <c r="A55" s="15"/>
      <c r="B55" s="30"/>
      <c r="C55" s="4"/>
      <c r="D55" s="20"/>
      <c r="E55" s="5">
        <v>0</v>
      </c>
      <c r="F55" s="5" t="s">
        <v>64</v>
      </c>
      <c r="G55" s="18"/>
    </row>
    <row r="56" spans="1:7" ht="33.75" customHeight="1">
      <c r="A56" s="15"/>
      <c r="B56" s="30"/>
      <c r="C56" s="4"/>
      <c r="D56" s="20"/>
      <c r="E56" s="5">
        <v>1</v>
      </c>
      <c r="F56" s="5" t="s">
        <v>70</v>
      </c>
      <c r="G56" s="18"/>
    </row>
    <row r="57" spans="1:7" ht="33.75" customHeight="1">
      <c r="A57" s="15"/>
      <c r="B57" s="30"/>
      <c r="C57" s="4"/>
      <c r="D57" s="20"/>
      <c r="E57" s="5">
        <v>2</v>
      </c>
      <c r="F57" s="5" t="s">
        <v>101</v>
      </c>
      <c r="G57" s="18"/>
    </row>
    <row r="58" spans="1:7" ht="33.75" customHeight="1">
      <c r="A58" s="15"/>
      <c r="B58" s="30"/>
      <c r="C58" s="4"/>
      <c r="D58" s="20"/>
      <c r="E58" s="5">
        <v>3</v>
      </c>
      <c r="F58" s="5" t="s">
        <v>71</v>
      </c>
      <c r="G58" s="18"/>
    </row>
    <row r="59" spans="1:7" ht="33.75" customHeight="1">
      <c r="A59" s="15"/>
      <c r="B59" s="30"/>
      <c r="C59" s="4" t="s">
        <v>48</v>
      </c>
      <c r="D59" s="20" t="s">
        <v>19</v>
      </c>
      <c r="E59" s="5"/>
      <c r="F59" s="5" t="s">
        <v>65</v>
      </c>
      <c r="G59" s="18" t="s">
        <v>102</v>
      </c>
    </row>
    <row r="60" spans="1:7" ht="33.75" customHeight="1">
      <c r="A60" s="15"/>
      <c r="B60" s="30"/>
      <c r="C60" s="4"/>
      <c r="D60" s="20"/>
      <c r="E60" s="5">
        <v>0</v>
      </c>
      <c r="F60" s="5" t="s">
        <v>66</v>
      </c>
      <c r="G60" s="18"/>
    </row>
    <row r="61" spans="1:7" ht="33.75" customHeight="1">
      <c r="A61" s="15"/>
      <c r="B61" s="30"/>
      <c r="C61" s="4"/>
      <c r="D61" s="20"/>
      <c r="E61" s="5"/>
      <c r="F61" s="5" t="s">
        <v>82</v>
      </c>
      <c r="G61" s="18"/>
    </row>
    <row r="62" spans="1:7" ht="33.75" customHeight="1">
      <c r="A62" s="15"/>
      <c r="B62" s="30"/>
      <c r="C62" s="4"/>
      <c r="D62" s="20"/>
      <c r="E62" s="5">
        <v>1</v>
      </c>
      <c r="F62" s="5" t="s">
        <v>67</v>
      </c>
      <c r="G62" s="18"/>
    </row>
    <row r="63" spans="1:7" ht="33.75" customHeight="1">
      <c r="A63" s="15"/>
      <c r="B63" s="30"/>
      <c r="C63" s="4"/>
      <c r="D63" s="20"/>
      <c r="E63" s="5">
        <v>2</v>
      </c>
      <c r="F63" s="5" t="s">
        <v>68</v>
      </c>
      <c r="G63" s="18"/>
    </row>
    <row r="64" spans="1:7" ht="33.75" customHeight="1">
      <c r="A64" s="15"/>
      <c r="B64" s="30"/>
      <c r="C64" s="4"/>
      <c r="D64" s="20"/>
      <c r="E64" s="5">
        <v>3</v>
      </c>
      <c r="F64" s="5" t="s">
        <v>69</v>
      </c>
      <c r="G64" s="18"/>
    </row>
    <row r="65" spans="1:13" ht="33.75" customHeight="1">
      <c r="A65" s="15"/>
      <c r="B65" s="30"/>
      <c r="C65" s="4" t="s">
        <v>37</v>
      </c>
      <c r="D65" s="20" t="s">
        <v>53</v>
      </c>
      <c r="E65" s="5"/>
      <c r="F65" s="5" t="s">
        <v>77</v>
      </c>
      <c r="G65" s="26" t="s">
        <v>102</v>
      </c>
      <c r="L65" s="34"/>
    </row>
    <row r="66" spans="1:13" ht="40.5" customHeight="1">
      <c r="A66" s="27" t="s">
        <v>5</v>
      </c>
      <c r="B66" s="28" t="s">
        <v>6</v>
      </c>
      <c r="C66" s="36" t="s">
        <v>35</v>
      </c>
      <c r="D66" s="27" t="s">
        <v>7</v>
      </c>
      <c r="E66" s="27" t="s">
        <v>8</v>
      </c>
      <c r="F66" s="27" t="s">
        <v>14</v>
      </c>
      <c r="G66" s="36" t="s">
        <v>9</v>
      </c>
      <c r="H66" s="11" t="s">
        <v>16</v>
      </c>
      <c r="I66" s="12" t="s">
        <v>11</v>
      </c>
      <c r="J66" s="13">
        <f>SUM(G67:G91)</f>
        <v>2</v>
      </c>
      <c r="L66" s="7" t="s">
        <v>78</v>
      </c>
      <c r="M66" s="7" t="s">
        <v>40</v>
      </c>
    </row>
    <row r="67" spans="1:13" ht="38.25">
      <c r="A67" s="27" t="s">
        <v>14</v>
      </c>
      <c r="B67" s="29" t="s">
        <v>14</v>
      </c>
      <c r="C67" s="36" t="s">
        <v>14</v>
      </c>
      <c r="D67" s="27" t="s">
        <v>14</v>
      </c>
      <c r="E67" s="23" t="s">
        <v>12</v>
      </c>
      <c r="F67" s="23" t="s">
        <v>13</v>
      </c>
      <c r="G67" s="36" t="s">
        <v>14</v>
      </c>
      <c r="J67" s="10" t="s">
        <v>14</v>
      </c>
      <c r="L67" s="34"/>
      <c r="M67" s="7" t="s">
        <v>79</v>
      </c>
    </row>
    <row r="68" spans="1:13" ht="33.75" customHeight="1">
      <c r="A68" s="4" t="s">
        <v>21</v>
      </c>
      <c r="B68" s="2" t="s">
        <v>29</v>
      </c>
      <c r="C68" s="4" t="s">
        <v>37</v>
      </c>
      <c r="D68" s="5" t="s">
        <v>105</v>
      </c>
      <c r="E68" s="5"/>
      <c r="F68" s="5" t="s">
        <v>80</v>
      </c>
      <c r="G68" s="18" t="s">
        <v>47</v>
      </c>
    </row>
    <row r="69" spans="1:13" ht="33.75" customHeight="1">
      <c r="A69" s="4"/>
      <c r="B69" s="2"/>
      <c r="C69" s="4" t="s">
        <v>37</v>
      </c>
      <c r="D69" s="5" t="s">
        <v>106</v>
      </c>
      <c r="E69" s="5"/>
      <c r="F69" s="5" t="s">
        <v>80</v>
      </c>
      <c r="G69" s="18" t="s">
        <v>47</v>
      </c>
    </row>
    <row r="70" spans="1:13" ht="33.75" customHeight="1">
      <c r="A70" s="15"/>
      <c r="B70" s="5" t="s">
        <v>14</v>
      </c>
      <c r="C70" s="4" t="s">
        <v>48</v>
      </c>
      <c r="D70" s="14" t="s">
        <v>18</v>
      </c>
      <c r="E70" s="5"/>
      <c r="F70" s="5" t="s">
        <v>33</v>
      </c>
      <c r="G70" s="18" t="s">
        <v>47</v>
      </c>
    </row>
    <row r="71" spans="1:13" ht="33.75" customHeight="1">
      <c r="A71" s="19"/>
      <c r="B71" s="5"/>
      <c r="C71" s="4"/>
      <c r="D71" s="14"/>
      <c r="E71" s="5">
        <v>0</v>
      </c>
      <c r="F71" s="5" t="s">
        <v>81</v>
      </c>
      <c r="G71" s="18"/>
    </row>
    <row r="72" spans="1:13" ht="33.75" customHeight="1">
      <c r="A72" s="19"/>
      <c r="B72" s="5"/>
      <c r="C72" s="4"/>
      <c r="D72" s="14"/>
      <c r="E72" s="5">
        <v>1</v>
      </c>
      <c r="F72" s="5" t="s">
        <v>86</v>
      </c>
      <c r="G72" s="18"/>
    </row>
    <row r="73" spans="1:13" ht="33.75" customHeight="1">
      <c r="A73" s="19"/>
      <c r="B73" s="5"/>
      <c r="C73" s="4"/>
      <c r="D73" s="14"/>
      <c r="E73" s="5"/>
      <c r="F73" s="5" t="s">
        <v>88</v>
      </c>
      <c r="G73" s="18"/>
    </row>
    <row r="74" spans="1:13" ht="33.75" customHeight="1">
      <c r="A74" s="19"/>
      <c r="B74" s="5"/>
      <c r="C74" s="4"/>
      <c r="D74" s="14"/>
      <c r="E74" s="5">
        <v>2</v>
      </c>
      <c r="F74" s="5" t="s">
        <v>87</v>
      </c>
      <c r="G74" s="18"/>
    </row>
    <row r="75" spans="1:13" ht="33.75" customHeight="1">
      <c r="A75" s="19"/>
      <c r="B75" s="5"/>
      <c r="C75" s="4"/>
      <c r="D75" s="14"/>
      <c r="E75" s="5"/>
      <c r="F75" s="5" t="s">
        <v>89</v>
      </c>
      <c r="G75" s="18"/>
    </row>
    <row r="76" spans="1:13" ht="33.75" customHeight="1">
      <c r="A76" s="19"/>
      <c r="B76" s="5"/>
      <c r="C76" s="4"/>
      <c r="D76" s="14"/>
      <c r="E76" s="5">
        <v>3</v>
      </c>
      <c r="F76" s="5" t="s">
        <v>85</v>
      </c>
      <c r="G76" s="18"/>
    </row>
    <row r="77" spans="1:13" ht="33.75" customHeight="1">
      <c r="A77" s="19"/>
      <c r="B77" s="5"/>
      <c r="C77" s="4"/>
      <c r="D77" s="14"/>
      <c r="E77" s="5"/>
      <c r="F77" s="5" t="s">
        <v>83</v>
      </c>
      <c r="G77" s="18"/>
    </row>
    <row r="78" spans="1:13" ht="33.75" customHeight="1">
      <c r="A78" s="19"/>
      <c r="B78" s="5"/>
      <c r="C78" s="4"/>
      <c r="D78" s="14"/>
      <c r="E78" s="5"/>
      <c r="F78" s="5" t="s">
        <v>84</v>
      </c>
      <c r="G78" s="18"/>
    </row>
    <row r="79" spans="1:13" ht="33.75" customHeight="1">
      <c r="A79" s="19"/>
      <c r="B79" s="5"/>
      <c r="C79" s="4" t="s">
        <v>37</v>
      </c>
      <c r="D79" s="14" t="s">
        <v>90</v>
      </c>
      <c r="E79" s="5" t="s">
        <v>91</v>
      </c>
      <c r="F79" s="5"/>
      <c r="G79" s="18" t="s">
        <v>47</v>
      </c>
    </row>
    <row r="80" spans="1:13" ht="33.75" customHeight="1">
      <c r="A80" s="19"/>
      <c r="B80" s="5" t="s">
        <v>31</v>
      </c>
      <c r="C80" s="4" t="s">
        <v>48</v>
      </c>
      <c r="D80" s="22" t="s">
        <v>114</v>
      </c>
      <c r="E80" s="5"/>
      <c r="F80" s="14"/>
      <c r="G80" s="6" t="s">
        <v>47</v>
      </c>
      <c r="H80" s="14" t="s">
        <v>23</v>
      </c>
    </row>
    <row r="81" spans="1:8" ht="33.75" customHeight="1">
      <c r="A81" s="19"/>
      <c r="B81" s="5"/>
      <c r="C81" s="4"/>
      <c r="D81" s="22"/>
      <c r="E81" s="5">
        <v>0</v>
      </c>
      <c r="F81" s="14" t="s">
        <v>92</v>
      </c>
      <c r="G81" s="6"/>
      <c r="H81" s="20"/>
    </row>
    <row r="82" spans="1:8" ht="33.75" customHeight="1">
      <c r="A82" s="19"/>
      <c r="B82" s="5"/>
      <c r="C82" s="4"/>
      <c r="D82" s="22"/>
      <c r="E82" s="5">
        <v>1</v>
      </c>
      <c r="F82" s="14" t="s">
        <v>93</v>
      </c>
      <c r="G82" s="6"/>
      <c r="H82" s="20"/>
    </row>
    <row r="83" spans="1:8" ht="33.75" customHeight="1">
      <c r="A83" s="19"/>
      <c r="B83" s="5"/>
      <c r="C83" s="4"/>
      <c r="D83" s="22"/>
      <c r="E83" s="5">
        <v>2</v>
      </c>
      <c r="F83" s="14" t="s">
        <v>94</v>
      </c>
      <c r="G83" s="6"/>
      <c r="H83" s="20"/>
    </row>
    <row r="84" spans="1:8" ht="33.75" customHeight="1">
      <c r="A84" s="19"/>
      <c r="B84" s="5"/>
      <c r="C84" s="4"/>
      <c r="D84" s="22"/>
      <c r="E84" s="5">
        <v>3</v>
      </c>
      <c r="F84" s="5" t="s">
        <v>95</v>
      </c>
      <c r="G84" s="18"/>
    </row>
    <row r="85" spans="1:8" ht="33.75" customHeight="1">
      <c r="A85" s="19"/>
      <c r="B85" s="5"/>
      <c r="C85" s="4" t="s">
        <v>48</v>
      </c>
      <c r="D85" s="22" t="s">
        <v>115</v>
      </c>
      <c r="E85" s="5"/>
      <c r="F85" s="5"/>
      <c r="G85" s="18" t="s">
        <v>47</v>
      </c>
    </row>
    <row r="86" spans="1:8" ht="33.75" customHeight="1">
      <c r="A86" s="19"/>
      <c r="B86" s="5"/>
      <c r="C86" s="4"/>
      <c r="D86" s="33"/>
      <c r="E86" s="5">
        <v>0</v>
      </c>
      <c r="F86" s="5" t="s">
        <v>99</v>
      </c>
      <c r="G86" s="18"/>
    </row>
    <row r="87" spans="1:8" ht="33.75" customHeight="1">
      <c r="A87" s="19"/>
      <c r="B87" s="5"/>
      <c r="C87" s="4"/>
      <c r="D87" s="33"/>
      <c r="E87" s="5">
        <v>1</v>
      </c>
      <c r="F87" s="5" t="s">
        <v>98</v>
      </c>
      <c r="G87" s="18"/>
    </row>
    <row r="88" spans="1:8" ht="33.75" customHeight="1">
      <c r="A88" s="19"/>
      <c r="B88" s="5"/>
      <c r="C88" s="4"/>
      <c r="D88" s="33"/>
      <c r="E88" s="5">
        <v>2</v>
      </c>
      <c r="F88" s="5" t="s">
        <v>97</v>
      </c>
      <c r="G88" s="18"/>
    </row>
    <row r="89" spans="1:8" ht="33.75" customHeight="1">
      <c r="A89" s="19"/>
      <c r="B89" s="5"/>
      <c r="C89" s="4"/>
      <c r="D89" s="33"/>
      <c r="E89" s="5">
        <v>3</v>
      </c>
      <c r="F89" s="5" t="s">
        <v>96</v>
      </c>
      <c r="G89" s="18"/>
    </row>
    <row r="90" spans="1:8" ht="33.75" customHeight="1">
      <c r="A90" s="19"/>
      <c r="B90" s="5"/>
      <c r="C90" s="4" t="s">
        <v>37</v>
      </c>
      <c r="D90" s="20" t="s">
        <v>100</v>
      </c>
      <c r="E90" s="5"/>
      <c r="F90" s="14" t="s">
        <v>116</v>
      </c>
      <c r="G90" s="18">
        <v>2</v>
      </c>
    </row>
    <row r="91" spans="1:8" ht="33.75" customHeight="1">
      <c r="A91" s="19"/>
      <c r="B91" s="30"/>
      <c r="C91" s="4" t="s">
        <v>37</v>
      </c>
      <c r="D91" s="20" t="s">
        <v>117</v>
      </c>
      <c r="E91" s="5" t="s">
        <v>56</v>
      </c>
      <c r="F91" s="14"/>
      <c r="G91" s="18" t="s">
        <v>47</v>
      </c>
    </row>
    <row r="92" spans="1:8">
      <c r="A92" s="35"/>
      <c r="B92" s="35"/>
      <c r="C92" s="35"/>
      <c r="D92" s="35"/>
      <c r="E92" s="35"/>
      <c r="F92" s="35"/>
      <c r="G92" s="35"/>
    </row>
  </sheetData>
  <mergeCells count="14">
    <mergeCell ref="C66:C67"/>
    <mergeCell ref="G66:G67"/>
    <mergeCell ref="G29:G30"/>
    <mergeCell ref="A19:A20"/>
    <mergeCell ref="B19:B20"/>
    <mergeCell ref="C19:C20"/>
    <mergeCell ref="D19:D20"/>
    <mergeCell ref="E19:F19"/>
    <mergeCell ref="G19:G20"/>
    <mergeCell ref="A29:A30"/>
    <mergeCell ref="B29:B30"/>
    <mergeCell ref="C29:C30"/>
    <mergeCell ref="D29:D30"/>
    <mergeCell ref="E29:F29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CIS_Subcriteria_Import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Ксю</cp:lastModifiedBy>
  <cp:lastPrinted>2018-11-23T03:11:53Z</cp:lastPrinted>
  <dcterms:created xsi:type="dcterms:W3CDTF">2015-05-19T17:03:11Z</dcterms:created>
  <dcterms:modified xsi:type="dcterms:W3CDTF">2019-09-17T10:09:27Z</dcterms:modified>
</cp:coreProperties>
</file>