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5" yWindow="-105" windowWidth="23250" windowHeight="12570" activeTab="1"/>
  </bookViews>
  <sheets>
    <sheet name="Лист4" sheetId="4" r:id="rId1"/>
    <sheet name="Лист1" sheetId="1" r:id="rId2"/>
    <sheet name="Лист2" sheetId="2" r:id="rId3"/>
    <sheet name="Лист3" sheetId="3" r:id="rId4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9" i="1"/>
</calcChain>
</file>

<file path=xl/sharedStrings.xml><?xml version="1.0" encoding="utf-8"?>
<sst xmlns="http://schemas.openxmlformats.org/spreadsheetml/2006/main" count="351" uniqueCount="195">
  <si>
    <t>Наименование</t>
  </si>
  <si>
    <t>Ед. измерения</t>
  </si>
  <si>
    <t>Кол-во</t>
  </si>
  <si>
    <t>шт</t>
  </si>
  <si>
    <t>Ручка шариковая</t>
  </si>
  <si>
    <t>НАИМЕНОВАНИЕ КОМПЕТЕНЦИИ</t>
  </si>
  <si>
    <t>Главный эксперт</t>
  </si>
  <si>
    <t>Технический эксперт</t>
  </si>
  <si>
    <t>Эксперт по CIS</t>
  </si>
  <si>
    <t>№</t>
  </si>
  <si>
    <t xml:space="preserve">Стул </t>
  </si>
  <si>
    <t>КОМНАТА ЭКСПЕРТОВ</t>
  </si>
  <si>
    <t>Бумага 500 листов (на всех)</t>
  </si>
  <si>
    <t>Набор первой медицинской помощи</t>
  </si>
  <si>
    <t>Линейка металлическая 500 мм</t>
  </si>
  <si>
    <t xml:space="preserve">Линейка 30 см </t>
  </si>
  <si>
    <t>Интернет соединение</t>
  </si>
  <si>
    <t xml:space="preserve">Офисный стул на колесиках с подлокотниками </t>
  </si>
  <si>
    <t xml:space="preserve">Ножницы </t>
  </si>
  <si>
    <t>Набор акварельных карандашей 12 цв.</t>
  </si>
  <si>
    <t>Вешалка для одежды</t>
  </si>
  <si>
    <t>Ручки шариковые</t>
  </si>
  <si>
    <t>Кулер 19 л (холодная/горячая вода)</t>
  </si>
  <si>
    <t>ЧЕМПИОНАТ</t>
  </si>
  <si>
    <t>шт.</t>
  </si>
  <si>
    <t>уп.</t>
  </si>
  <si>
    <t>Бумага для печати А3</t>
  </si>
  <si>
    <t>рул.</t>
  </si>
  <si>
    <t>пачка</t>
  </si>
  <si>
    <t>Проектор для показа</t>
  </si>
  <si>
    <t>Кисти для акварели</t>
  </si>
  <si>
    <t>Компютер в сборе</t>
  </si>
  <si>
    <t>Мусорная корзина</t>
  </si>
  <si>
    <t>Электричество на 1 модуль ячейки участника</t>
  </si>
  <si>
    <t>Бумага для печати А4</t>
  </si>
  <si>
    <t>предоставляется устроителем 220В на одну точку</t>
  </si>
  <si>
    <t>Пенокартон δ=3мм</t>
  </si>
  <si>
    <t>Т23 Архитектура</t>
  </si>
  <si>
    <t>Принтер А4</t>
  </si>
  <si>
    <t>с мягким сиденьем, спинка фиксирующая, диапазон подъема высоты сиденья, нагрузка до 120кг</t>
  </si>
  <si>
    <t>Бумага для офисной техники  (A4, марка C, 80 г/кв.м, 500 листов)</t>
  </si>
  <si>
    <t>Бумага для офисной техники (A3, марка C, 80 г/кв.м, 500 листов)</t>
  </si>
  <si>
    <t>Мольберт деревянный  с нижней планкой</t>
  </si>
  <si>
    <t>Треугольник с углами 60   и 30 градусов</t>
  </si>
  <si>
    <t>Акварельные краски</t>
  </si>
  <si>
    <t>Набор чернографитных карандашей</t>
  </si>
  <si>
    <t>Бумага акварельная А3</t>
  </si>
  <si>
    <t xml:space="preserve">Бумага для эскизов А3 (акварельная) </t>
  </si>
  <si>
    <t xml:space="preserve">Бумага для эскизов А4 (чертежная) </t>
  </si>
  <si>
    <t xml:space="preserve">Бумага для эскизов А4 </t>
  </si>
  <si>
    <t>Набор чернографитных карандашей (HB, H, B, 2H, 2B)</t>
  </si>
  <si>
    <t>кисть акварельная белка №4,№6,</t>
  </si>
  <si>
    <t>Стакан-непроливайка</t>
  </si>
  <si>
    <t>Точилка</t>
  </si>
  <si>
    <t xml:space="preserve">Корзина для мусора 10 л пластик серая (26х27 см) </t>
  </si>
  <si>
    <t>Стакан для работы акварелью</t>
  </si>
  <si>
    <t xml:space="preserve">Пенокартон 500*700 мм, толщина 3 мм, белый </t>
  </si>
  <si>
    <t>плоттер Цветной А0+ Epson T7200</t>
  </si>
  <si>
    <t>Флешка</t>
  </si>
  <si>
    <t xml:space="preserve">Ножницы 190 мм </t>
  </si>
  <si>
    <t xml:space="preserve">Степлер </t>
  </si>
  <si>
    <t>Сигнальная лента</t>
  </si>
  <si>
    <t>Принтер цветной для печати А4</t>
  </si>
  <si>
    <t>Стеллаж  1600х300х1200</t>
  </si>
  <si>
    <t>1 уп.</t>
  </si>
  <si>
    <t xml:space="preserve">коробка </t>
  </si>
  <si>
    <t xml:space="preserve">упаковка </t>
  </si>
  <si>
    <t>Спецодежда (фартук)</t>
  </si>
  <si>
    <t>Ручка шариковая неавтоматическая одноразовая Bic Round Stic синяя (толщина линии 0.32 мм)</t>
  </si>
  <si>
    <t>лист</t>
  </si>
  <si>
    <t xml:space="preserve">Сроки проведения </t>
  </si>
  <si>
    <t>Место проведения</t>
  </si>
  <si>
    <t>Количество экспертов (в том числе с главным)</t>
  </si>
  <si>
    <t>Количество конкурсантов</t>
  </si>
  <si>
    <t>Количество рабочих мест</t>
  </si>
  <si>
    <t>Общая площадь застройки компетенции</t>
  </si>
  <si>
    <t>Комментарий</t>
  </si>
  <si>
    <t>РАБОЧАЯ ПЛОЩАДКА КОНКУРСАНТОВ</t>
  </si>
  <si>
    <t>ОБОРУДОВАНИЕ И ИНСТРУМЕНТЫ (НА 1 КОНКУРСАНТА \ КОМАНДУ)</t>
  </si>
  <si>
    <t>Монитор</t>
  </si>
  <si>
    <t xml:space="preserve">Демонстрационный стенд. </t>
  </si>
  <si>
    <t>Доска пробковая  90х120 см на мольберте</t>
  </si>
  <si>
    <t>Клавиатура</t>
  </si>
  <si>
    <t>проводная стандартная USB</t>
  </si>
  <si>
    <t>Мышь для компьютера</t>
  </si>
  <si>
    <t>ПРОГРАММНОЕ ОБЕСПЕЧЕНИЕ (НА 1 КОНКУРСАНТА \ КОМАНДУ)</t>
  </si>
  <si>
    <t>МЕБЕЛЬ И ФУРНИТУРА (НА 1 КОНКУРСАНТА \ КОМАНДУ)</t>
  </si>
  <si>
    <t xml:space="preserve">программное обеспечение для выполнения конкурсного задания </t>
  </si>
  <si>
    <t>Офисный стол бестумбовый (примерно 750х1200х600)</t>
  </si>
  <si>
    <t>РАСХОДНЫЕ МАТЕРИАЛЫ (НА 1 КОНКУРСАНТА \ КОМАНДУ)</t>
  </si>
  <si>
    <t xml:space="preserve"> Тех. описание позиции</t>
  </si>
  <si>
    <t xml:space="preserve">Треугольник  с углами 45о </t>
  </si>
  <si>
    <t>СРЕДСТВА ИНДИВИДУАЛЬНОЙ ЗАЩИТЫ (НА 1 КОНКУРСАНТА \ КОМАНДУ)</t>
  </si>
  <si>
    <t>Маска одноразовая</t>
  </si>
  <si>
    <t>критически важные характеристи позиции отсутствуют</t>
  </si>
  <si>
    <t>Перчатки одноразовые</t>
  </si>
  <si>
    <t>(пара)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</si>
  <si>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</si>
  <si>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</si>
  <si>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Освещение площадки</t>
  </si>
  <si>
    <t>Не менее 500 ЛЮК</t>
  </si>
  <si>
    <t>ОБЩАЯ РАБОЧАЯ ПЛОЩАДКА КОНКУРСАНТОВ</t>
  </si>
  <si>
    <t>ОБОРУДОВАНИЕ И ИНСТРУМЕНТЫ (НА ВСЕХ КОНКУРСАНТОВ \ КОМАНД)</t>
  </si>
  <si>
    <t>Компьютер в сборе для техэксперта с мышью и клавиатурой</t>
  </si>
  <si>
    <t xml:space="preserve">МЕБЕЛЬ И ФУРНИТУРА </t>
  </si>
  <si>
    <t>Стул офисный</t>
  </si>
  <si>
    <t>Металлический каркас черного цвета.
Максимальная нагрузка 100 кг.</t>
  </si>
  <si>
    <t>Офисный стол, угловой, с тумбой</t>
  </si>
  <si>
    <t>РАСХОДНЫЕ МАТЕРИАЛЫ (НА ВСЕХ КОНКУРСАНТОВ \ КОМАНД)</t>
  </si>
  <si>
    <t>у участников интернет отключен</t>
  </si>
  <si>
    <t>Аптечка</t>
  </si>
  <si>
    <t>Огнетушитель углекислотный</t>
  </si>
  <si>
    <t xml:space="preserve">критически важные характеристи позиции отсутствуют </t>
  </si>
  <si>
    <t>ОУ углекислотный</t>
  </si>
  <si>
    <t>ДОПОЛНИТЕЛЬНЫЕ ТРЕБОВАНИЯ К ОБЕСПЕЧЕНИЮ ОБЩЕЙ РАБОЧЕЙ ПЛОЩАДКЕ КОНКУРСАНТОВ (КОММУНИКАЦИИ, ПОДКЛЮЧЕНИЯ, ОСВЕЩЕНИЕ И Т.П.)</t>
  </si>
  <si>
    <t>Компьютер главного и технического эксперта должен быть обеспечен выходом в интернет</t>
  </si>
  <si>
    <t xml:space="preserve">в количестве не менее 2 шт </t>
  </si>
  <si>
    <t>интернет  проводной со скоростью минимум 100 Мбит в сек.</t>
  </si>
  <si>
    <t xml:space="preserve">СРЕДСТВА ИНДИВИДУАЛЬНОЙ ЗАЩИТЫ И ОБОРУДОВАНИЕ  (НА ВСЕХ)    </t>
  </si>
  <si>
    <t>Ноутбук</t>
  </si>
  <si>
    <t>ОБОРУДОВАНИЕ И ИНСТРУМЕНТЫ (НА ВСЕХ ЭКСПЕРТОВ)</t>
  </si>
  <si>
    <t>Стол офисный(типа 1200х600х760)</t>
  </si>
  <si>
    <t>МЕБЕЛЬ, ФУРНИТУРА, КАНЦЕЛЯРИЯ (НА ВСЕХ ЭКСПЕРТОВ)</t>
  </si>
  <si>
    <t>МЕСТО  ГЛАВНОГО ЭКСПЕРТА</t>
  </si>
  <si>
    <t>Компьютер в сборе для главного с мышью и клавиатурой</t>
  </si>
  <si>
    <t>Компьютер главного  эксперта должен быть обеспечен выходом в интернет, интернет  проводной со скоростью минимум 100 Мбит в сек.</t>
  </si>
  <si>
    <t>Компьютер  технического эксперта должен быть обеспечен выходом в интернет, интернет  проводной со скоростью минимум 100 Мбит в сек.</t>
  </si>
  <si>
    <t>используется для брифинг-зоны и для работы экспертов в зоне защиты презентаций</t>
  </si>
  <si>
    <t>МЕБЕЛЬ И ФУРНИТУРА (НА ВСЕХ КОНКУРСАНТОВ)</t>
  </si>
  <si>
    <t>Корзина для мусора 10 л пластик серая (26х27 см)</t>
  </si>
  <si>
    <t>СКЛАД</t>
  </si>
  <si>
    <t>РАСХОДНЫЕ МАТЕРИАЛЫ</t>
  </si>
  <si>
    <t>Картриджи для принтера</t>
  </si>
  <si>
    <t>согласно марки принтера</t>
  </si>
  <si>
    <t>черный и цветные</t>
  </si>
  <si>
    <t>Картриджи для плоттера</t>
  </si>
  <si>
    <t>согласно марки плоттера</t>
  </si>
  <si>
    <t>(ФИО)</t>
  </si>
  <si>
    <t xml:space="preserve">      (подпись)                                                         (дата)</t>
  </si>
  <si>
    <t xml:space="preserve">      (подпись)                                                          (дата)</t>
  </si>
  <si>
    <t>__________________________//_________________________</t>
  </si>
  <si>
    <t>Экран на триноге  200х150</t>
  </si>
  <si>
    <t>Принтер А4, ч/б, НР</t>
  </si>
  <si>
    <t xml:space="preserve">                      КОМНАТА КОНКУРСАНТОВ</t>
  </si>
  <si>
    <t>2400х2000</t>
  </si>
  <si>
    <t xml:space="preserve">Microsoft Office </t>
  </si>
  <si>
    <t xml:space="preserve">AvtoCAD </t>
  </si>
  <si>
    <t>Microsoft Power</t>
  </si>
  <si>
    <t>Конкурсантам будет предоставлено по 2 полки для расходников и инвентаря.</t>
  </si>
  <si>
    <t>Экран  для презентаций</t>
  </si>
  <si>
    <t xml:space="preserve"> потолочный</t>
  </si>
  <si>
    <t xml:space="preserve">видеопроектор Benq  </t>
  </si>
  <si>
    <t>Антисептические средства для рук</t>
  </si>
  <si>
    <t>Антисептик кожный Астрадез Септ 1 л (с дозатором)</t>
  </si>
  <si>
    <t>Сафетки бумажные</t>
  </si>
  <si>
    <t>упаковка 100 шт.</t>
  </si>
  <si>
    <t>Стаканы одноразовые</t>
  </si>
  <si>
    <t>г. Красноярск КГБПОУ</t>
  </si>
  <si>
    <t>Пушкарева Анастасия Алексеевна</t>
  </si>
  <si>
    <t>Шивков Евгений Михайлович</t>
  </si>
  <si>
    <t>20,8 кв. м</t>
  </si>
  <si>
    <t>диагональ30- 34", разрешение экрана 3440x1440, тип матрицы VA</t>
  </si>
  <si>
    <t>Intel Core i7 10-12ядер,видеокарта GeFoce GTX 1060 8GB или аналог</t>
  </si>
  <si>
    <t>темная столешница на жестком металлическом каркасе</t>
  </si>
  <si>
    <t xml:space="preserve">Adobe Photoshop </t>
  </si>
  <si>
    <t xml:space="preserve">ArchiCAD  </t>
  </si>
  <si>
    <t xml:space="preserve">Офисный стул с подлокотниками </t>
  </si>
  <si>
    <t>Линер  черный</t>
  </si>
  <si>
    <t>Линер черный (на усмотрение)</t>
  </si>
  <si>
    <t xml:space="preserve">Салфетки для уборки </t>
  </si>
  <si>
    <t>Салфетки влажные гипоаллергенные</t>
  </si>
  <si>
    <t xml:space="preserve">Кнопки канцелярские </t>
  </si>
  <si>
    <t>Линейка металлическая, 50 см, стальная</t>
  </si>
  <si>
    <t>Треугольник (пластик, 45 градусов)</t>
  </si>
  <si>
    <t>Треугольник  (30 градусов, пластик)</t>
  </si>
  <si>
    <t>Кнопки канцелярские пластиковые цветные (50 штук в упаковке)</t>
  </si>
  <si>
    <t>Ножницы с пластиковыми прорезиненными  ручками</t>
  </si>
  <si>
    <t>Карандаши цветные акварельные, 12цветов, Сонет</t>
  </si>
  <si>
    <t xml:space="preserve">Акварельные краски невская палитра </t>
  </si>
  <si>
    <t>Точилка  пластмасовая</t>
  </si>
  <si>
    <t>Фартук многоразовый тканевый</t>
  </si>
  <si>
    <t>Плоттер цветной для печати А1,А3</t>
  </si>
  <si>
    <t>цветное МФУ А4</t>
  </si>
  <si>
    <t>Intel Core i7 10-12ядер,видеокарта GeFoce GTX 1060 8GB или аналог, диагональ30- 34", разрешение экрана 3440x1440, тип матрицы VA</t>
  </si>
  <si>
    <t>стеллаж на  12 полок, железный</t>
  </si>
  <si>
    <t>с мягким сиденьем, спинка фиксирующая, нагрузка до 120кг</t>
  </si>
  <si>
    <t>Бумага для печати А1,А3</t>
  </si>
  <si>
    <t>инженерная бумага  в рулоне согласно марке плоттера формат А1/А3</t>
  </si>
  <si>
    <t>НОУТБУК XIAOMI MI NOTEBOOK PRO 2019 GTX EDITION 15.6'' CORE I7 1TB/16GB GTX 1050 MAX-Q</t>
  </si>
  <si>
    <t xml:space="preserve">Флеш-память USB 4 Гб </t>
  </si>
  <si>
    <t>красный скотч</t>
  </si>
  <si>
    <t>РЧ  WSR 2022/2023</t>
  </si>
  <si>
    <t>07 - 10.12.2022</t>
  </si>
  <si>
    <t>Глав. Эксперт _____Пушкарева А.А._____________________________________________________________________</t>
  </si>
  <si>
    <t>Тех. эксперт    __Пушкарева А.А.________________________________________________________________________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</si>
</sst>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u/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rgb="FFFFFF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7">
    <xf numFmtId="0" fontId="0" fillId="0" borderId="0" xfId="0"/>
    <xf numFmtId="0" fontId="3" fillId="0" borderId="0" xfId="0" applyFont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2" fillId="0" borderId="1" xfId="1" applyBorder="1" applyAlignment="1">
      <alignment vertical="top" wrapText="1"/>
    </xf>
    <xf numFmtId="0" fontId="2" fillId="0" borderId="1" xfId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1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0" fontId="5" fillId="0" borderId="1" xfId="1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1" applyFont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1" applyBorder="1" applyAlignment="1">
      <alignment horizontal="left" vertical="top" wrapText="1"/>
    </xf>
    <xf numFmtId="0" fontId="5" fillId="0" borderId="1" xfId="0" applyFont="1" applyFill="1" applyBorder="1" applyAlignment="1">
      <alignment horizontal="justify" vertical="top"/>
    </xf>
    <xf numFmtId="0" fontId="3" fillId="0" borderId="1" xfId="0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center" wrapText="1"/>
    </xf>
    <xf numFmtId="0" fontId="8" fillId="0" borderId="1" xfId="1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justify" vertical="top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top" wrapText="1"/>
    </xf>
    <xf numFmtId="0" fontId="12" fillId="0" borderId="1" xfId="1" applyFont="1" applyBorder="1" applyAlignment="1">
      <alignment horizontal="center" vertical="top" wrapText="1"/>
    </xf>
    <xf numFmtId="0" fontId="9" fillId="3" borderId="1" xfId="0" applyFont="1" applyFill="1" applyBorder="1" applyAlignment="1">
      <alignment vertical="center" wrapText="1"/>
    </xf>
    <xf numFmtId="0" fontId="5" fillId="0" borderId="8" xfId="1" applyFont="1" applyBorder="1" applyAlignment="1">
      <alignment horizontal="center" vertical="top" wrapText="1"/>
    </xf>
    <xf numFmtId="0" fontId="5" fillId="0" borderId="9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2" fillId="2" borderId="0" xfId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 wrapText="1"/>
    </xf>
    <xf numFmtId="0" fontId="5" fillId="0" borderId="1" xfId="1" applyFont="1" applyFill="1" applyBorder="1" applyAlignment="1">
      <alignment horizontal="left" vertical="top" wrapText="1"/>
    </xf>
    <xf numFmtId="0" fontId="3" fillId="0" borderId="0" xfId="0" applyFont="1"/>
    <xf numFmtId="0" fontId="0" fillId="0" borderId="0" xfId="0" applyFill="1"/>
    <xf numFmtId="0" fontId="1" fillId="0" borderId="0" xfId="0" applyFont="1" applyFill="1"/>
    <xf numFmtId="0" fontId="14" fillId="0" borderId="1" xfId="1" applyFont="1" applyBorder="1" applyAlignment="1">
      <alignment wrapText="1"/>
    </xf>
    <xf numFmtId="0" fontId="14" fillId="0" borderId="1" xfId="1" applyFont="1" applyBorder="1" applyAlignment="1">
      <alignment horizontal="left" vertical="top" wrapText="1"/>
    </xf>
    <xf numFmtId="0" fontId="14" fillId="0" borderId="1" xfId="1" applyFont="1" applyFill="1" applyBorder="1" applyAlignment="1">
      <alignment vertical="top" wrapText="1"/>
    </xf>
    <xf numFmtId="0" fontId="15" fillId="0" borderId="1" xfId="1" applyFont="1" applyBorder="1" applyAlignment="1">
      <alignment horizontal="left" vertical="top" wrapText="1"/>
    </xf>
    <xf numFmtId="0" fontId="10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1" fontId="10" fillId="4" borderId="7" xfId="0" applyNumberFormat="1" applyFont="1" applyFill="1" applyBorder="1" applyAlignment="1">
      <alignment horizontal="center" vertical="top" wrapText="1"/>
    </xf>
    <xf numFmtId="1" fontId="5" fillId="4" borderId="8" xfId="0" applyNumberFormat="1" applyFont="1" applyFill="1" applyBorder="1" applyAlignment="1">
      <alignment horizontal="center" vertical="top" wrapText="1"/>
    </xf>
    <xf numFmtId="1" fontId="5" fillId="4" borderId="9" xfId="0" applyNumberFormat="1" applyFont="1" applyFill="1" applyBorder="1" applyAlignment="1">
      <alignment horizontal="center" vertical="top" wrapText="1"/>
    </xf>
    <xf numFmtId="1" fontId="7" fillId="0" borderId="7" xfId="0" applyNumberFormat="1" applyFont="1" applyFill="1" applyBorder="1" applyAlignment="1">
      <alignment horizontal="center" vertical="top" wrapText="1"/>
    </xf>
    <xf numFmtId="1" fontId="5" fillId="0" borderId="8" xfId="0" applyNumberFormat="1" applyFont="1" applyFill="1" applyBorder="1" applyAlignment="1">
      <alignment horizontal="center" vertical="top" wrapText="1"/>
    </xf>
    <xf numFmtId="1" fontId="5" fillId="0" borderId="9" xfId="0" applyNumberFormat="1" applyFont="1" applyFill="1" applyBorder="1" applyAlignment="1">
      <alignment horizontal="center" vertical="top" wrapText="1"/>
    </xf>
    <xf numFmtId="1" fontId="5" fillId="2" borderId="10" xfId="0" applyNumberFormat="1" applyFont="1" applyFill="1" applyBorder="1" applyAlignment="1">
      <alignment horizontal="center" vertical="top" wrapText="1"/>
    </xf>
    <xf numFmtId="1" fontId="5" fillId="2" borderId="11" xfId="0" applyNumberFormat="1" applyFont="1" applyFill="1" applyBorder="1" applyAlignment="1">
      <alignment horizontal="center" vertical="top" wrapText="1"/>
    </xf>
    <xf numFmtId="1" fontId="5" fillId="2" borderId="12" xfId="0" applyNumberFormat="1" applyFont="1" applyFill="1" applyBorder="1" applyAlignment="1">
      <alignment horizontal="center" vertical="top" wrapText="1"/>
    </xf>
    <xf numFmtId="1" fontId="5" fillId="2" borderId="13" xfId="0" applyNumberFormat="1" applyFont="1" applyFill="1" applyBorder="1" applyAlignment="1">
      <alignment horizontal="center" vertical="top" wrapText="1"/>
    </xf>
    <xf numFmtId="1" fontId="5" fillId="2" borderId="5" xfId="0" applyNumberFormat="1" applyFont="1" applyFill="1" applyBorder="1" applyAlignment="1">
      <alignment horizontal="center" vertical="top" wrapText="1"/>
    </xf>
    <xf numFmtId="1" fontId="5" fillId="2" borderId="14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 vertical="top" wrapText="1"/>
    </xf>
    <xf numFmtId="0" fontId="11" fillId="4" borderId="8" xfId="0" applyFont="1" applyFill="1" applyBorder="1" applyAlignment="1">
      <alignment horizontal="center" vertical="top" wrapText="1"/>
    </xf>
    <xf numFmtId="0" fontId="11" fillId="4" borderId="9" xfId="0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center" vertical="top" wrapText="1"/>
    </xf>
    <xf numFmtId="0" fontId="5" fillId="4" borderId="9" xfId="0" applyFont="1" applyFill="1" applyBorder="1" applyAlignment="1">
      <alignment horizontal="center" vertical="top" wrapText="1"/>
    </xf>
    <xf numFmtId="0" fontId="10" fillId="4" borderId="6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 wrapText="1"/>
    </xf>
    <xf numFmtId="0" fontId="5" fillId="0" borderId="7" xfId="1" applyFont="1" applyBorder="1" applyAlignment="1">
      <alignment horizontal="left" vertical="top" wrapText="1"/>
    </xf>
    <xf numFmtId="0" fontId="5" fillId="0" borderId="8" xfId="1" applyFont="1" applyBorder="1" applyAlignment="1">
      <alignment horizontal="left" vertical="top" wrapText="1"/>
    </xf>
    <xf numFmtId="0" fontId="5" fillId="0" borderId="9" xfId="1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" fontId="7" fillId="0" borderId="7" xfId="0" applyNumberFormat="1" applyFont="1" applyBorder="1" applyAlignment="1">
      <alignment horizontal="center" vertical="top" wrapText="1"/>
    </xf>
    <xf numFmtId="1" fontId="5" fillId="0" borderId="8" xfId="0" applyNumberFormat="1" applyFont="1" applyBorder="1" applyAlignment="1">
      <alignment horizontal="center" vertical="top" wrapText="1"/>
    </xf>
    <xf numFmtId="1" fontId="5" fillId="0" borderId="9" xfId="0" applyNumberFormat="1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1" fontId="3" fillId="2" borderId="7" xfId="0" applyNumberFormat="1" applyFont="1" applyFill="1" applyBorder="1" applyAlignment="1">
      <alignment horizontal="center" vertical="top" wrapText="1"/>
    </xf>
    <xf numFmtId="1" fontId="3" fillId="2" borderId="8" xfId="0" applyNumberFormat="1" applyFont="1" applyFill="1" applyBorder="1" applyAlignment="1">
      <alignment horizontal="center" vertical="top" wrapText="1"/>
    </xf>
    <xf numFmtId="1" fontId="3" fillId="2" borderId="9" xfId="0" applyNumberFormat="1" applyFont="1" applyFill="1" applyBorder="1" applyAlignment="1">
      <alignment horizontal="center" vertical="top" wrapText="1"/>
    </xf>
    <xf numFmtId="0" fontId="3" fillId="0" borderId="0" xfId="0" applyFont="1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rigo.ru/plotter-hp-designjet-t830-36in-f9a30a-143094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3"/>
  <sheetViews>
    <sheetView tabSelected="1" topLeftCell="A88" zoomScale="90" zoomScaleNormal="90" workbookViewId="0">
      <selection activeCell="C137" sqref="C137:D137"/>
    </sheetView>
  </sheetViews>
  <sheetFormatPr defaultColWidth="9.140625" defaultRowHeight="12.75"/>
  <cols>
    <col min="1" max="1" width="2.7109375" style="14" customWidth="1"/>
    <col min="2" max="2" width="4.28515625" style="4" customWidth="1"/>
    <col min="3" max="3" width="53.5703125" style="8" customWidth="1"/>
    <col min="4" max="4" width="49.42578125" style="8" customWidth="1"/>
    <col min="5" max="5" width="9.5703125" style="8" customWidth="1"/>
    <col min="6" max="6" width="10.5703125" style="8" customWidth="1"/>
    <col min="7" max="7" width="35.7109375" style="1" customWidth="1"/>
    <col min="8" max="8" width="2.7109375" style="1" customWidth="1"/>
    <col min="9" max="16384" width="9.140625" style="1"/>
  </cols>
  <sheetData>
    <row r="1" spans="1:8" ht="15" customHeight="1">
      <c r="C1" s="5" t="s">
        <v>23</v>
      </c>
      <c r="D1" s="5" t="s">
        <v>191</v>
      </c>
    </row>
    <row r="2" spans="1:8" s="14" customFormat="1" ht="15" customHeight="1">
      <c r="B2" s="17"/>
      <c r="C2" s="2" t="s">
        <v>70</v>
      </c>
      <c r="D2" s="5" t="s">
        <v>192</v>
      </c>
    </row>
    <row r="3" spans="1:8" s="14" customFormat="1" ht="15" customHeight="1">
      <c r="B3" s="17"/>
      <c r="C3" s="2" t="s">
        <v>71</v>
      </c>
      <c r="D3" s="5" t="s">
        <v>157</v>
      </c>
    </row>
    <row r="4" spans="1:8" ht="15" customHeight="1">
      <c r="C4" s="5" t="s">
        <v>5</v>
      </c>
      <c r="D4" s="6" t="s">
        <v>37</v>
      </c>
    </row>
    <row r="5" spans="1:8" ht="15" customHeight="1">
      <c r="C5" s="2" t="s">
        <v>6</v>
      </c>
      <c r="D5" s="5" t="s">
        <v>158</v>
      </c>
    </row>
    <row r="6" spans="1:8" ht="15" customHeight="1">
      <c r="C6" s="2" t="s">
        <v>7</v>
      </c>
      <c r="D6" s="5" t="s">
        <v>159</v>
      </c>
    </row>
    <row r="7" spans="1:8" ht="15" customHeight="1">
      <c r="C7" s="2" t="s">
        <v>8</v>
      </c>
      <c r="D7" s="5" t="s">
        <v>158</v>
      </c>
    </row>
    <row r="8" spans="1:8" s="14" customFormat="1" ht="15" customHeight="1">
      <c r="B8" s="17"/>
      <c r="C8" s="2" t="s">
        <v>72</v>
      </c>
      <c r="D8" s="5">
        <v>7</v>
      </c>
    </row>
    <row r="9" spans="1:8" s="14" customFormat="1" ht="15" customHeight="1">
      <c r="B9" s="17"/>
      <c r="C9" s="2" t="s">
        <v>73</v>
      </c>
      <c r="D9" s="5">
        <v>5</v>
      </c>
    </row>
    <row r="10" spans="1:8" s="14" customFormat="1" ht="15" customHeight="1">
      <c r="B10" s="17"/>
      <c r="C10" s="2" t="s">
        <v>74</v>
      </c>
      <c r="D10" s="5">
        <v>5</v>
      </c>
    </row>
    <row r="11" spans="1:8" ht="15" customHeight="1">
      <c r="C11" s="2" t="s">
        <v>75</v>
      </c>
      <c r="D11" s="5" t="s">
        <v>160</v>
      </c>
    </row>
    <row r="12" spans="1:8" ht="15" customHeight="1" thickBot="1">
      <c r="C12" s="3"/>
      <c r="D12" s="3"/>
    </row>
    <row r="13" spans="1:8" ht="15" customHeight="1">
      <c r="A13" s="68"/>
      <c r="B13" s="12"/>
      <c r="C13" s="13"/>
      <c r="D13" s="13"/>
      <c r="E13" s="13"/>
      <c r="F13" s="108"/>
      <c r="G13" s="108"/>
      <c r="H13" s="68"/>
    </row>
    <row r="14" spans="1:8" ht="15" customHeight="1">
      <c r="A14" s="68"/>
      <c r="B14" s="109" t="s">
        <v>77</v>
      </c>
      <c r="C14" s="110"/>
      <c r="D14" s="110"/>
      <c r="E14" s="110"/>
      <c r="F14" s="110"/>
      <c r="G14" s="110"/>
      <c r="H14" s="68"/>
    </row>
    <row r="15" spans="1:8" ht="15" customHeight="1">
      <c r="A15" s="68"/>
      <c r="B15" s="116" t="s">
        <v>78</v>
      </c>
      <c r="C15" s="117"/>
      <c r="D15" s="117"/>
      <c r="E15" s="117"/>
      <c r="F15" s="117"/>
      <c r="G15" s="117"/>
      <c r="H15" s="68"/>
    </row>
    <row r="16" spans="1:8" ht="25.5">
      <c r="A16" s="68"/>
      <c r="B16" s="50" t="s">
        <v>9</v>
      </c>
      <c r="C16" s="50" t="s">
        <v>0</v>
      </c>
      <c r="D16" s="51" t="s">
        <v>90</v>
      </c>
      <c r="E16" s="50" t="s">
        <v>1</v>
      </c>
      <c r="F16" s="50" t="s">
        <v>2</v>
      </c>
      <c r="G16" s="50" t="s">
        <v>76</v>
      </c>
      <c r="H16" s="68"/>
    </row>
    <row r="17" spans="1:8" s="14" customFormat="1">
      <c r="A17" s="68"/>
      <c r="B17" s="21">
        <v>1</v>
      </c>
      <c r="C17" s="27" t="s">
        <v>80</v>
      </c>
      <c r="D17" s="24" t="s">
        <v>81</v>
      </c>
      <c r="E17" s="21" t="s">
        <v>3</v>
      </c>
      <c r="F17" s="26">
        <v>1</v>
      </c>
      <c r="G17" s="28" t="s">
        <v>42</v>
      </c>
      <c r="H17" s="68"/>
    </row>
    <row r="18" spans="1:8" s="14" customFormat="1">
      <c r="A18" s="68"/>
      <c r="B18" s="21">
        <v>2</v>
      </c>
      <c r="C18" s="18" t="s">
        <v>79</v>
      </c>
      <c r="D18" s="74" t="s">
        <v>161</v>
      </c>
      <c r="E18" s="21" t="s">
        <v>3</v>
      </c>
      <c r="F18" s="26">
        <v>1</v>
      </c>
      <c r="G18" s="18"/>
      <c r="H18" s="68"/>
    </row>
    <row r="19" spans="1:8" s="14" customFormat="1">
      <c r="A19" s="68"/>
      <c r="B19" s="21">
        <v>3</v>
      </c>
      <c r="C19" s="18" t="s">
        <v>31</v>
      </c>
      <c r="D19" s="74" t="s">
        <v>162</v>
      </c>
      <c r="E19" s="21" t="s">
        <v>24</v>
      </c>
      <c r="F19" s="26">
        <v>1</v>
      </c>
      <c r="G19" s="18"/>
      <c r="H19" s="68"/>
    </row>
    <row r="20" spans="1:8" s="14" customFormat="1">
      <c r="A20" s="68"/>
      <c r="B20" s="21">
        <v>4</v>
      </c>
      <c r="C20" s="22" t="s">
        <v>82</v>
      </c>
      <c r="D20" s="18" t="s">
        <v>83</v>
      </c>
      <c r="E20" s="21" t="s">
        <v>24</v>
      </c>
      <c r="F20" s="26">
        <v>1</v>
      </c>
      <c r="G20" s="18"/>
      <c r="H20" s="68"/>
    </row>
    <row r="21" spans="1:8" s="14" customFormat="1">
      <c r="A21" s="68"/>
      <c r="B21" s="21">
        <v>5</v>
      </c>
      <c r="C21" s="18" t="s">
        <v>84</v>
      </c>
      <c r="D21" s="18" t="s">
        <v>83</v>
      </c>
      <c r="E21" s="21" t="s">
        <v>24</v>
      </c>
      <c r="F21" s="26">
        <v>1</v>
      </c>
      <c r="G21" s="18"/>
      <c r="H21" s="68"/>
    </row>
    <row r="22" spans="1:8" s="14" customFormat="1" ht="15.75" customHeight="1">
      <c r="A22" s="68"/>
      <c r="B22" s="81" t="s">
        <v>85</v>
      </c>
      <c r="C22" s="81"/>
      <c r="D22" s="81"/>
      <c r="E22" s="81"/>
      <c r="F22" s="81"/>
      <c r="G22" s="81"/>
      <c r="H22" s="68"/>
    </row>
    <row r="23" spans="1:8" s="14" customFormat="1" ht="25.5">
      <c r="A23" s="68"/>
      <c r="B23" s="50" t="s">
        <v>9</v>
      </c>
      <c r="C23" s="50" t="s">
        <v>0</v>
      </c>
      <c r="D23" s="51" t="s">
        <v>90</v>
      </c>
      <c r="E23" s="50" t="s">
        <v>1</v>
      </c>
      <c r="F23" s="50" t="s">
        <v>2</v>
      </c>
      <c r="G23" s="50" t="s">
        <v>76</v>
      </c>
      <c r="H23" s="68"/>
    </row>
    <row r="24" spans="1:8" s="14" customFormat="1" ht="25.5">
      <c r="A24" s="68"/>
      <c r="B24" s="21">
        <v>1</v>
      </c>
      <c r="C24" s="18" t="s">
        <v>164</v>
      </c>
      <c r="D24" s="25" t="s">
        <v>87</v>
      </c>
      <c r="E24" s="21" t="s">
        <v>3</v>
      </c>
      <c r="F24" s="26">
        <v>1</v>
      </c>
      <c r="G24" s="19"/>
      <c r="H24" s="68"/>
    </row>
    <row r="25" spans="1:8" s="14" customFormat="1" ht="25.5">
      <c r="A25" s="68"/>
      <c r="B25" s="21">
        <v>2</v>
      </c>
      <c r="C25" s="18" t="s">
        <v>147</v>
      </c>
      <c r="D25" s="25" t="s">
        <v>87</v>
      </c>
      <c r="E25" s="21" t="s">
        <v>3</v>
      </c>
      <c r="F25" s="26">
        <v>1</v>
      </c>
      <c r="G25" s="19"/>
      <c r="H25" s="68"/>
    </row>
    <row r="26" spans="1:8" s="14" customFormat="1" ht="25.5">
      <c r="A26" s="68"/>
      <c r="B26" s="21">
        <v>3</v>
      </c>
      <c r="C26" s="18" t="s">
        <v>145</v>
      </c>
      <c r="D26" s="25" t="s">
        <v>87</v>
      </c>
      <c r="E26" s="21" t="s">
        <v>3</v>
      </c>
      <c r="F26" s="26">
        <v>1</v>
      </c>
      <c r="G26" s="19"/>
      <c r="H26" s="68"/>
    </row>
    <row r="27" spans="1:8" s="14" customFormat="1" ht="25.5">
      <c r="A27" s="68"/>
      <c r="B27" s="21">
        <v>4</v>
      </c>
      <c r="C27" s="18" t="s">
        <v>146</v>
      </c>
      <c r="D27" s="25" t="s">
        <v>87</v>
      </c>
      <c r="E27" s="21" t="s">
        <v>3</v>
      </c>
      <c r="F27" s="26">
        <v>1</v>
      </c>
      <c r="G27" s="19"/>
      <c r="H27" s="68"/>
    </row>
    <row r="28" spans="1:8" s="14" customFormat="1" ht="25.5">
      <c r="A28" s="68"/>
      <c r="B28" s="21">
        <v>5</v>
      </c>
      <c r="C28" s="18" t="s">
        <v>165</v>
      </c>
      <c r="D28" s="25" t="s">
        <v>87</v>
      </c>
      <c r="E28" s="21" t="s">
        <v>3</v>
      </c>
      <c r="F28" s="26">
        <v>1</v>
      </c>
      <c r="G28" s="19"/>
      <c r="H28" s="68"/>
    </row>
    <row r="29" spans="1:8" s="14" customFormat="1" ht="15" customHeight="1">
      <c r="A29" s="68"/>
      <c r="B29" s="111" t="s">
        <v>86</v>
      </c>
      <c r="C29" s="112"/>
      <c r="D29" s="112"/>
      <c r="E29" s="112"/>
      <c r="F29" s="112"/>
      <c r="G29" s="113"/>
      <c r="H29" s="68"/>
    </row>
    <row r="30" spans="1:8" s="14" customFormat="1" ht="25.5">
      <c r="A30" s="68"/>
      <c r="B30" s="50" t="s">
        <v>9</v>
      </c>
      <c r="C30" s="50" t="s">
        <v>0</v>
      </c>
      <c r="D30" s="51" t="s">
        <v>90</v>
      </c>
      <c r="E30" s="50" t="s">
        <v>1</v>
      </c>
      <c r="F30" s="50" t="s">
        <v>2</v>
      </c>
      <c r="G30" s="50" t="s">
        <v>76</v>
      </c>
      <c r="H30" s="68"/>
    </row>
    <row r="31" spans="1:8" s="14" customFormat="1" ht="15">
      <c r="A31" s="68"/>
      <c r="B31" s="21">
        <v>1</v>
      </c>
      <c r="C31" s="52" t="s">
        <v>88</v>
      </c>
      <c r="D31" s="53" t="s">
        <v>163</v>
      </c>
      <c r="E31" s="26" t="s">
        <v>3</v>
      </c>
      <c r="F31" s="26">
        <v>2</v>
      </c>
      <c r="G31" s="19"/>
      <c r="H31" s="68"/>
    </row>
    <row r="32" spans="1:8" ht="25.5">
      <c r="A32" s="68"/>
      <c r="B32" s="21">
        <v>2</v>
      </c>
      <c r="C32" s="54" t="s">
        <v>166</v>
      </c>
      <c r="D32" s="25" t="s">
        <v>39</v>
      </c>
      <c r="E32" s="21" t="s">
        <v>3</v>
      </c>
      <c r="F32" s="26">
        <v>1</v>
      </c>
      <c r="G32" s="18"/>
      <c r="H32" s="68"/>
    </row>
    <row r="33" spans="1:18" s="14" customFormat="1" ht="15">
      <c r="A33" s="68"/>
      <c r="B33" s="21">
        <v>3</v>
      </c>
      <c r="C33" s="27" t="s">
        <v>32</v>
      </c>
      <c r="D33" s="33" t="s">
        <v>54</v>
      </c>
      <c r="E33" s="21" t="s">
        <v>3</v>
      </c>
      <c r="F33" s="36">
        <v>1</v>
      </c>
      <c r="G33" s="18"/>
      <c r="H33" s="69"/>
      <c r="I33" s="17"/>
      <c r="J33" s="17"/>
      <c r="K33" s="17"/>
    </row>
    <row r="34" spans="1:18" s="14" customFormat="1" ht="15">
      <c r="A34" s="68"/>
      <c r="B34" s="111" t="s">
        <v>89</v>
      </c>
      <c r="C34" s="114"/>
      <c r="D34" s="114"/>
      <c r="E34" s="114"/>
      <c r="F34" s="114"/>
      <c r="G34" s="115"/>
      <c r="H34" s="69"/>
      <c r="I34" s="17"/>
      <c r="J34" s="17"/>
      <c r="K34" s="17"/>
    </row>
    <row r="35" spans="1:18" s="14" customFormat="1" ht="25.5">
      <c r="A35" s="68"/>
      <c r="B35" s="50" t="s">
        <v>9</v>
      </c>
      <c r="C35" s="50" t="s">
        <v>0</v>
      </c>
      <c r="D35" s="51" t="s">
        <v>90</v>
      </c>
      <c r="E35" s="50" t="s">
        <v>1</v>
      </c>
      <c r="F35" s="50" t="s">
        <v>2</v>
      </c>
      <c r="G35" s="50" t="s">
        <v>76</v>
      </c>
      <c r="H35" s="69"/>
      <c r="I35" s="17"/>
      <c r="J35" s="17"/>
      <c r="K35" s="17"/>
    </row>
    <row r="36" spans="1:18" s="7" customFormat="1" ht="15">
      <c r="A36" s="68"/>
      <c r="B36" s="29">
        <v>2</v>
      </c>
      <c r="C36" s="30" t="s">
        <v>36</v>
      </c>
      <c r="D36" s="77" t="s">
        <v>56</v>
      </c>
      <c r="E36" s="21" t="s">
        <v>24</v>
      </c>
      <c r="F36" s="21">
        <v>2</v>
      </c>
      <c r="G36" s="20"/>
      <c r="H36" s="70"/>
      <c r="I36" s="15"/>
      <c r="J36" s="15"/>
      <c r="K36" s="15"/>
      <c r="L36" s="15"/>
      <c r="M36" s="15"/>
      <c r="N36" s="15"/>
      <c r="O36" s="15"/>
      <c r="P36" s="15"/>
      <c r="Q36" s="15"/>
    </row>
    <row r="37" spans="1:18" s="10" customFormat="1" ht="15">
      <c r="A37" s="68"/>
      <c r="B37" s="29">
        <v>3</v>
      </c>
      <c r="C37" s="30" t="s">
        <v>46</v>
      </c>
      <c r="D37" s="77" t="s">
        <v>47</v>
      </c>
      <c r="E37" s="21" t="s">
        <v>69</v>
      </c>
      <c r="F37" s="21">
        <v>6</v>
      </c>
      <c r="G37" s="20"/>
      <c r="H37" s="70"/>
      <c r="I37" s="11"/>
      <c r="J37" s="11"/>
      <c r="K37" s="11"/>
      <c r="L37" s="11"/>
      <c r="M37" s="11"/>
      <c r="N37" s="11"/>
      <c r="O37" s="11"/>
      <c r="P37" s="11"/>
      <c r="Q37" s="11"/>
    </row>
    <row r="38" spans="1:18" s="10" customFormat="1" ht="15">
      <c r="A38" s="68"/>
      <c r="B38" s="29">
        <v>4</v>
      </c>
      <c r="C38" s="30" t="s">
        <v>49</v>
      </c>
      <c r="D38" s="77" t="s">
        <v>48</v>
      </c>
      <c r="E38" s="21" t="s">
        <v>69</v>
      </c>
      <c r="F38" s="31">
        <v>10</v>
      </c>
      <c r="G38" s="20"/>
      <c r="H38" s="70"/>
      <c r="I38" s="11"/>
      <c r="J38" s="11"/>
      <c r="K38" s="11"/>
      <c r="L38" s="11"/>
      <c r="M38" s="11"/>
      <c r="N38" s="11"/>
      <c r="O38" s="11"/>
      <c r="P38" s="11"/>
      <c r="Q38" s="11"/>
    </row>
    <row r="39" spans="1:18" s="7" customFormat="1" ht="15">
      <c r="A39" s="68"/>
      <c r="B39" s="29">
        <v>8</v>
      </c>
      <c r="C39" s="34" t="s">
        <v>14</v>
      </c>
      <c r="D39" s="78" t="s">
        <v>172</v>
      </c>
      <c r="E39" s="21" t="s">
        <v>3</v>
      </c>
      <c r="F39" s="21">
        <v>1</v>
      </c>
      <c r="G39" s="20"/>
      <c r="H39" s="70"/>
      <c r="I39" s="15"/>
      <c r="J39" s="15"/>
      <c r="K39" s="15"/>
      <c r="L39" s="15"/>
      <c r="M39" s="15"/>
      <c r="N39" s="15"/>
      <c r="O39" s="15"/>
      <c r="P39" s="15"/>
      <c r="Q39" s="15"/>
    </row>
    <row r="40" spans="1:18" s="14" customFormat="1" ht="15">
      <c r="A40" s="68"/>
      <c r="B40" s="29">
        <v>9</v>
      </c>
      <c r="C40" s="34" t="s">
        <v>91</v>
      </c>
      <c r="D40" s="78" t="s">
        <v>173</v>
      </c>
      <c r="E40" s="21" t="s">
        <v>24</v>
      </c>
      <c r="F40" s="21">
        <v>1</v>
      </c>
      <c r="G40" s="55"/>
      <c r="H40" s="70"/>
      <c r="I40" s="15"/>
      <c r="J40" s="15"/>
      <c r="K40" s="15"/>
      <c r="L40" s="15"/>
      <c r="M40" s="15"/>
      <c r="N40" s="15"/>
      <c r="O40" s="15"/>
      <c r="P40" s="15"/>
      <c r="Q40" s="15"/>
    </row>
    <row r="41" spans="1:18" s="10" customFormat="1" ht="15">
      <c r="A41" s="68"/>
      <c r="B41" s="29">
        <v>10</v>
      </c>
      <c r="C41" s="34" t="s">
        <v>43</v>
      </c>
      <c r="D41" s="78" t="s">
        <v>174</v>
      </c>
      <c r="E41" s="21" t="s">
        <v>3</v>
      </c>
      <c r="F41" s="21">
        <v>1</v>
      </c>
      <c r="G41" s="55"/>
      <c r="H41" s="70"/>
      <c r="I41" s="11"/>
      <c r="J41" s="11"/>
      <c r="K41" s="11"/>
      <c r="L41" s="11"/>
      <c r="M41" s="11"/>
      <c r="N41" s="11"/>
      <c r="O41" s="11"/>
      <c r="P41" s="11"/>
      <c r="Q41" s="11"/>
    </row>
    <row r="42" spans="1:18" s="7" customFormat="1" ht="15">
      <c r="A42" s="68"/>
      <c r="B42" s="29">
        <v>13</v>
      </c>
      <c r="C42" s="32" t="s">
        <v>167</v>
      </c>
      <c r="D42" s="79" t="s">
        <v>168</v>
      </c>
      <c r="E42" s="21" t="s">
        <v>64</v>
      </c>
      <c r="F42" s="36">
        <v>1</v>
      </c>
      <c r="G42" s="20"/>
      <c r="H42" s="71"/>
      <c r="I42" s="16"/>
      <c r="J42" s="16"/>
      <c r="K42" s="16"/>
      <c r="L42" s="16"/>
      <c r="M42" s="16"/>
      <c r="N42" s="16"/>
      <c r="O42" s="16"/>
      <c r="P42" s="16"/>
      <c r="Q42" s="16"/>
      <c r="R42" s="14"/>
    </row>
    <row r="43" spans="1:18" s="7" customFormat="1" ht="15">
      <c r="A43" s="68"/>
      <c r="B43" s="29">
        <v>14</v>
      </c>
      <c r="C43" s="27" t="s">
        <v>171</v>
      </c>
      <c r="D43" s="76" t="s">
        <v>175</v>
      </c>
      <c r="E43" s="21" t="s">
        <v>65</v>
      </c>
      <c r="F43" s="36">
        <v>1</v>
      </c>
      <c r="G43" s="20"/>
      <c r="H43" s="71"/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4" spans="1:18" s="7" customFormat="1" ht="15">
      <c r="A44" s="68"/>
      <c r="B44" s="29">
        <v>15</v>
      </c>
      <c r="C44" s="27" t="s">
        <v>18</v>
      </c>
      <c r="D44" s="76" t="s">
        <v>176</v>
      </c>
      <c r="E44" s="21" t="s">
        <v>3</v>
      </c>
      <c r="F44" s="36">
        <v>1</v>
      </c>
      <c r="G44" s="19"/>
      <c r="H44" s="68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1:18" s="7" customFormat="1" ht="15">
      <c r="A45" s="68"/>
      <c r="B45" s="29">
        <v>16</v>
      </c>
      <c r="C45" s="27" t="s">
        <v>19</v>
      </c>
      <c r="D45" s="76" t="s">
        <v>177</v>
      </c>
      <c r="E45" s="21" t="s">
        <v>65</v>
      </c>
      <c r="F45" s="36">
        <v>1</v>
      </c>
      <c r="G45" s="21"/>
      <c r="H45" s="70"/>
      <c r="I45" s="15"/>
      <c r="J45" s="15"/>
      <c r="K45" s="15"/>
      <c r="L45" s="15"/>
      <c r="M45" s="15"/>
      <c r="N45" s="15"/>
      <c r="O45" s="15"/>
      <c r="P45" s="15"/>
      <c r="Q45" s="15"/>
      <c r="R45" s="14"/>
    </row>
    <row r="46" spans="1:18" s="9" customFormat="1" ht="15">
      <c r="A46" s="68"/>
      <c r="B46" s="29">
        <v>17</v>
      </c>
      <c r="C46" s="27" t="s">
        <v>44</v>
      </c>
      <c r="D46" s="77" t="s">
        <v>178</v>
      </c>
      <c r="E46" s="21" t="s">
        <v>65</v>
      </c>
      <c r="F46" s="36">
        <v>1</v>
      </c>
      <c r="G46" s="21"/>
      <c r="H46" s="70"/>
      <c r="I46" s="15"/>
      <c r="J46" s="15"/>
      <c r="K46" s="15"/>
      <c r="L46" s="15"/>
      <c r="M46" s="15"/>
      <c r="N46" s="14"/>
      <c r="O46" s="14"/>
      <c r="P46" s="14"/>
      <c r="Q46" s="14"/>
      <c r="R46" s="14"/>
    </row>
    <row r="47" spans="1:18" s="10" customFormat="1" ht="15">
      <c r="A47" s="68"/>
      <c r="B47" s="29">
        <v>18</v>
      </c>
      <c r="C47" s="27" t="s">
        <v>30</v>
      </c>
      <c r="D47" s="77" t="s">
        <v>51</v>
      </c>
      <c r="E47" s="21" t="s">
        <v>3</v>
      </c>
      <c r="F47" s="36">
        <v>2</v>
      </c>
      <c r="G47" s="21"/>
      <c r="H47" s="70"/>
      <c r="I47" s="11"/>
      <c r="J47" s="11"/>
      <c r="K47" s="11"/>
      <c r="L47" s="11"/>
      <c r="M47" s="11"/>
    </row>
    <row r="48" spans="1:18" s="7" customFormat="1" ht="15">
      <c r="A48" s="68"/>
      <c r="B48" s="29">
        <v>19</v>
      </c>
      <c r="C48" s="27" t="s">
        <v>21</v>
      </c>
      <c r="D48" s="76" t="s">
        <v>68</v>
      </c>
      <c r="E48" s="21" t="s">
        <v>3</v>
      </c>
      <c r="F48" s="36">
        <v>1</v>
      </c>
      <c r="G48" s="18"/>
      <c r="H48" s="68"/>
    </row>
    <row r="49" spans="1:8" s="8" customFormat="1" ht="30">
      <c r="A49" s="68"/>
      <c r="B49" s="29">
        <v>20</v>
      </c>
      <c r="C49" s="136" t="s">
        <v>45</v>
      </c>
      <c r="D49" s="78" t="s">
        <v>50</v>
      </c>
      <c r="E49" s="21" t="s">
        <v>65</v>
      </c>
      <c r="F49" s="36">
        <v>1</v>
      </c>
      <c r="G49" s="18"/>
      <c r="H49" s="68"/>
    </row>
    <row r="50" spans="1:8" s="8" customFormat="1" ht="15">
      <c r="A50" s="68"/>
      <c r="B50" s="29">
        <v>21</v>
      </c>
      <c r="C50" s="27" t="s">
        <v>55</v>
      </c>
      <c r="D50" s="78" t="s">
        <v>52</v>
      </c>
      <c r="E50" s="21" t="s">
        <v>3</v>
      </c>
      <c r="F50" s="36">
        <v>1</v>
      </c>
      <c r="G50" s="18"/>
      <c r="H50" s="68"/>
    </row>
    <row r="51" spans="1:8" s="14" customFormat="1" ht="15">
      <c r="A51" s="68"/>
      <c r="B51" s="29">
        <v>22</v>
      </c>
      <c r="C51" s="39" t="s">
        <v>169</v>
      </c>
      <c r="D51" s="77" t="s">
        <v>170</v>
      </c>
      <c r="E51" s="21" t="s">
        <v>66</v>
      </c>
      <c r="F51" s="36">
        <v>1</v>
      </c>
      <c r="G51" s="18"/>
      <c r="H51" s="68"/>
    </row>
    <row r="52" spans="1:8" s="10" customFormat="1" ht="15">
      <c r="A52" s="68"/>
      <c r="B52" s="29">
        <v>23</v>
      </c>
      <c r="C52" s="27" t="s">
        <v>53</v>
      </c>
      <c r="D52" s="78" t="s">
        <v>179</v>
      </c>
      <c r="E52" s="21" t="s">
        <v>3</v>
      </c>
      <c r="F52" s="36">
        <v>1</v>
      </c>
      <c r="G52" s="18"/>
      <c r="H52" s="68"/>
    </row>
    <row r="53" spans="1:8" s="14" customFormat="1" ht="15" customHeight="1">
      <c r="A53" s="68"/>
      <c r="B53" s="95" t="s">
        <v>92</v>
      </c>
      <c r="C53" s="96"/>
      <c r="D53" s="96"/>
      <c r="E53" s="96"/>
      <c r="F53" s="96"/>
      <c r="G53" s="97"/>
      <c r="H53" s="68"/>
    </row>
    <row r="54" spans="1:8" s="14" customFormat="1" ht="25.5">
      <c r="A54" s="68"/>
      <c r="B54" s="50" t="s">
        <v>9</v>
      </c>
      <c r="C54" s="50" t="s">
        <v>0</v>
      </c>
      <c r="D54" s="51" t="s">
        <v>90</v>
      </c>
      <c r="E54" s="50" t="s">
        <v>1</v>
      </c>
      <c r="F54" s="50" t="s">
        <v>2</v>
      </c>
      <c r="G54" s="50" t="s">
        <v>76</v>
      </c>
      <c r="H54" s="68"/>
    </row>
    <row r="55" spans="1:8" s="14" customFormat="1" ht="15" customHeight="1">
      <c r="A55" s="68"/>
      <c r="B55" s="29">
        <v>1</v>
      </c>
      <c r="C55" s="56" t="s">
        <v>67</v>
      </c>
      <c r="D55" s="80" t="s">
        <v>180</v>
      </c>
      <c r="E55" s="21" t="s">
        <v>3</v>
      </c>
      <c r="F55" s="36">
        <v>1</v>
      </c>
      <c r="G55" s="18"/>
      <c r="H55" s="68"/>
    </row>
    <row r="56" spans="1:8" s="14" customFormat="1" ht="15" customHeight="1">
      <c r="A56" s="68"/>
      <c r="B56" s="29">
        <v>2</v>
      </c>
      <c r="C56" s="27" t="s">
        <v>93</v>
      </c>
      <c r="D56" s="33" t="s">
        <v>94</v>
      </c>
      <c r="E56" s="21" t="s">
        <v>3</v>
      </c>
      <c r="F56" s="36">
        <v>15</v>
      </c>
      <c r="G56" s="18"/>
      <c r="H56" s="68"/>
    </row>
    <row r="57" spans="1:8" s="14" customFormat="1" ht="15" customHeight="1">
      <c r="A57" s="68"/>
      <c r="B57" s="29">
        <v>3</v>
      </c>
      <c r="C57" s="27" t="s">
        <v>95</v>
      </c>
      <c r="D57" s="33" t="s">
        <v>94</v>
      </c>
      <c r="E57" s="21" t="s">
        <v>96</v>
      </c>
      <c r="F57" s="36">
        <v>10</v>
      </c>
      <c r="G57" s="18"/>
      <c r="H57" s="68"/>
    </row>
    <row r="58" spans="1:8" s="14" customFormat="1" ht="15" customHeight="1">
      <c r="A58" s="68"/>
      <c r="B58" s="95" t="s">
        <v>97</v>
      </c>
      <c r="C58" s="96"/>
      <c r="D58" s="96"/>
      <c r="E58" s="96"/>
      <c r="F58" s="96"/>
      <c r="G58" s="97"/>
      <c r="H58" s="68"/>
    </row>
    <row r="59" spans="1:8" s="14" customFormat="1" ht="15" customHeight="1">
      <c r="A59" s="68"/>
      <c r="B59" s="50" t="s">
        <v>9</v>
      </c>
      <c r="C59" s="118" t="s">
        <v>98</v>
      </c>
      <c r="D59" s="119"/>
      <c r="E59" s="119"/>
      <c r="F59" s="120"/>
      <c r="G59" s="50" t="s">
        <v>76</v>
      </c>
      <c r="H59" s="68"/>
    </row>
    <row r="60" spans="1:8" s="14" customFormat="1" ht="15" customHeight="1">
      <c r="A60" s="68"/>
      <c r="B60" s="29">
        <v>1</v>
      </c>
      <c r="C60" s="23" t="s">
        <v>33</v>
      </c>
      <c r="D60" s="121" t="s">
        <v>35</v>
      </c>
      <c r="E60" s="122"/>
      <c r="F60" s="123"/>
      <c r="G60" s="18"/>
      <c r="H60" s="68"/>
    </row>
    <row r="61" spans="1:8" s="14" customFormat="1" ht="15" customHeight="1">
      <c r="A61" s="68"/>
      <c r="B61" s="29">
        <v>2</v>
      </c>
      <c r="C61" s="23" t="s">
        <v>16</v>
      </c>
      <c r="D61" s="121" t="s">
        <v>109</v>
      </c>
      <c r="E61" s="122"/>
      <c r="F61" s="123"/>
      <c r="G61" s="18"/>
      <c r="H61" s="68"/>
    </row>
    <row r="62" spans="1:8" s="14" customFormat="1" ht="15" customHeight="1">
      <c r="A62" s="68"/>
      <c r="B62" s="29">
        <v>3</v>
      </c>
      <c r="C62" s="23" t="s">
        <v>99</v>
      </c>
      <c r="D62" s="121" t="s">
        <v>100</v>
      </c>
      <c r="E62" s="122"/>
      <c r="F62" s="123"/>
      <c r="G62" s="18"/>
      <c r="H62" s="68"/>
    </row>
    <row r="63" spans="1:8" s="14" customFormat="1" ht="15" customHeight="1">
      <c r="A63" s="68"/>
      <c r="B63" s="60"/>
      <c r="C63" s="61"/>
      <c r="D63" s="62"/>
      <c r="E63" s="42"/>
      <c r="F63" s="42"/>
      <c r="G63" s="61"/>
      <c r="H63" s="68"/>
    </row>
    <row r="64" spans="1:8" s="14" customFormat="1" ht="15" customHeight="1">
      <c r="A64" s="68"/>
      <c r="B64" s="60"/>
      <c r="C64" s="61"/>
      <c r="D64" s="62"/>
      <c r="E64" s="42"/>
      <c r="F64" s="42"/>
      <c r="G64" s="61"/>
      <c r="H64" s="68"/>
    </row>
    <row r="65" spans="1:9" s="14" customFormat="1" ht="15" customHeight="1">
      <c r="A65" s="68"/>
      <c r="B65" s="128" t="s">
        <v>101</v>
      </c>
      <c r="C65" s="129"/>
      <c r="D65" s="129"/>
      <c r="E65" s="129"/>
      <c r="F65" s="129"/>
      <c r="G65" s="130"/>
      <c r="H65" s="68"/>
    </row>
    <row r="66" spans="1:9" s="14" customFormat="1" ht="15" customHeight="1">
      <c r="A66" s="68"/>
      <c r="B66" s="95" t="s">
        <v>102</v>
      </c>
      <c r="C66" s="96"/>
      <c r="D66" s="96"/>
      <c r="E66" s="96"/>
      <c r="F66" s="96"/>
      <c r="G66" s="97"/>
      <c r="H66" s="68"/>
    </row>
    <row r="67" spans="1:9" s="14" customFormat="1" ht="25.5">
      <c r="A67" s="68"/>
      <c r="B67" s="50" t="s">
        <v>9</v>
      </c>
      <c r="C67" s="50" t="s">
        <v>0</v>
      </c>
      <c r="D67" s="51" t="s">
        <v>90</v>
      </c>
      <c r="E67" s="50" t="s">
        <v>1</v>
      </c>
      <c r="F67" s="50" t="s">
        <v>2</v>
      </c>
      <c r="G67" s="50" t="s">
        <v>76</v>
      </c>
      <c r="H67" s="68"/>
    </row>
    <row r="68" spans="1:9" s="14" customFormat="1" ht="15" customHeight="1">
      <c r="A68" s="68"/>
      <c r="B68" s="29">
        <v>1</v>
      </c>
      <c r="C68" s="27" t="s">
        <v>62</v>
      </c>
      <c r="D68" s="63" t="s">
        <v>182</v>
      </c>
      <c r="E68" s="36" t="s">
        <v>3</v>
      </c>
      <c r="F68" s="36">
        <v>1</v>
      </c>
      <c r="G68" s="18"/>
      <c r="H68" s="68"/>
    </row>
    <row r="69" spans="1:9" s="14" customFormat="1" ht="15" customHeight="1">
      <c r="A69" s="68"/>
      <c r="B69" s="29">
        <v>2</v>
      </c>
      <c r="C69" s="27" t="s">
        <v>181</v>
      </c>
      <c r="D69" s="63" t="s">
        <v>57</v>
      </c>
      <c r="E69" s="36" t="str">
        <f t="shared" ref="E69" si="0">E67</f>
        <v>Ед. измерения</v>
      </c>
      <c r="F69" s="36">
        <v>1</v>
      </c>
      <c r="G69" s="18"/>
      <c r="H69" s="68"/>
    </row>
    <row r="70" spans="1:9" s="14" customFormat="1" ht="15" customHeight="1">
      <c r="A70" s="68"/>
      <c r="B70" s="29">
        <v>3</v>
      </c>
      <c r="C70" s="27" t="s">
        <v>149</v>
      </c>
      <c r="D70" s="63" t="s">
        <v>141</v>
      </c>
      <c r="E70" s="36" t="s">
        <v>24</v>
      </c>
      <c r="F70" s="36">
        <v>1</v>
      </c>
      <c r="G70" s="18"/>
      <c r="H70" s="68"/>
    </row>
    <row r="71" spans="1:9" s="14" customFormat="1" ht="15" customHeight="1">
      <c r="A71" s="68"/>
      <c r="B71" s="29">
        <v>4</v>
      </c>
      <c r="C71" s="27" t="s">
        <v>29</v>
      </c>
      <c r="D71" s="63" t="s">
        <v>151</v>
      </c>
      <c r="E71" s="36" t="s">
        <v>24</v>
      </c>
      <c r="F71" s="36">
        <v>1</v>
      </c>
      <c r="G71" s="18" t="s">
        <v>150</v>
      </c>
      <c r="H71" s="68"/>
    </row>
    <row r="72" spans="1:9" s="14" customFormat="1" ht="51">
      <c r="A72" s="68"/>
      <c r="B72" s="29">
        <v>5</v>
      </c>
      <c r="C72" s="30" t="s">
        <v>103</v>
      </c>
      <c r="D72" s="72" t="s">
        <v>183</v>
      </c>
      <c r="E72" s="21" t="s">
        <v>24</v>
      </c>
      <c r="F72" s="36">
        <v>1</v>
      </c>
      <c r="G72" s="27" t="s">
        <v>126</v>
      </c>
      <c r="H72" s="68"/>
    </row>
    <row r="73" spans="1:9" s="14" customFormat="1">
      <c r="A73" s="68"/>
      <c r="B73" s="95" t="s">
        <v>104</v>
      </c>
      <c r="C73" s="96"/>
      <c r="D73" s="96"/>
      <c r="E73" s="96"/>
      <c r="F73" s="96"/>
      <c r="G73" s="97"/>
      <c r="H73" s="68"/>
    </row>
    <row r="74" spans="1:9" s="14" customFormat="1" ht="38.25">
      <c r="A74" s="68"/>
      <c r="B74" s="29">
        <v>1</v>
      </c>
      <c r="C74" s="52" t="s">
        <v>88</v>
      </c>
      <c r="D74" s="53" t="s">
        <v>163</v>
      </c>
      <c r="E74" s="21" t="s">
        <v>24</v>
      </c>
      <c r="F74" s="36">
        <v>3</v>
      </c>
      <c r="G74" s="18" t="s">
        <v>127</v>
      </c>
      <c r="H74" s="68"/>
    </row>
    <row r="75" spans="1:9" s="14" customFormat="1" ht="25.5">
      <c r="A75" s="68"/>
      <c r="B75" s="29">
        <v>2</v>
      </c>
      <c r="C75" s="52" t="s">
        <v>105</v>
      </c>
      <c r="D75" s="53" t="s">
        <v>106</v>
      </c>
      <c r="E75" s="21" t="s">
        <v>24</v>
      </c>
      <c r="F75" s="36">
        <v>8</v>
      </c>
      <c r="G75" s="18"/>
      <c r="H75" s="68"/>
    </row>
    <row r="76" spans="1:9" s="14" customFormat="1" ht="25.5">
      <c r="A76" s="68"/>
      <c r="B76" s="29">
        <v>3</v>
      </c>
      <c r="C76" s="34" t="s">
        <v>63</v>
      </c>
      <c r="D76" s="63" t="s">
        <v>184</v>
      </c>
      <c r="E76" s="36" t="s">
        <v>3</v>
      </c>
      <c r="F76" s="36">
        <v>1</v>
      </c>
      <c r="G76" s="27" t="s">
        <v>148</v>
      </c>
      <c r="H76" s="68"/>
    </row>
    <row r="77" spans="1:9" s="14" customFormat="1" ht="25.5">
      <c r="A77" s="68"/>
      <c r="B77" s="29">
        <v>4</v>
      </c>
      <c r="C77" s="54" t="s">
        <v>166</v>
      </c>
      <c r="D77" s="25" t="s">
        <v>185</v>
      </c>
      <c r="E77" s="21" t="s">
        <v>24</v>
      </c>
      <c r="F77" s="36">
        <v>1</v>
      </c>
      <c r="G77" s="18"/>
      <c r="H77" s="68"/>
      <c r="I77" s="64"/>
    </row>
    <row r="78" spans="1:9" s="14" customFormat="1">
      <c r="A78" s="68"/>
      <c r="B78" s="29">
        <v>5</v>
      </c>
      <c r="C78" s="27" t="s">
        <v>32</v>
      </c>
      <c r="D78" s="33" t="s">
        <v>54</v>
      </c>
      <c r="E78" s="21"/>
      <c r="F78" s="36"/>
      <c r="G78" s="18"/>
      <c r="H78" s="68"/>
    </row>
    <row r="79" spans="1:9" s="14" customFormat="1">
      <c r="A79" s="68"/>
      <c r="B79" s="95" t="s">
        <v>108</v>
      </c>
      <c r="C79" s="96"/>
      <c r="D79" s="96"/>
      <c r="E79" s="96"/>
      <c r="F79" s="96"/>
      <c r="G79" s="97"/>
      <c r="H79" s="68"/>
    </row>
    <row r="80" spans="1:9" s="14" customFormat="1" ht="25.5">
      <c r="A80" s="68"/>
      <c r="B80" s="29">
        <v>1</v>
      </c>
      <c r="C80" s="27" t="s">
        <v>186</v>
      </c>
      <c r="D80" s="63" t="s">
        <v>187</v>
      </c>
      <c r="E80" s="36" t="s">
        <v>27</v>
      </c>
      <c r="F80" s="36">
        <v>1</v>
      </c>
      <c r="G80" s="18"/>
      <c r="H80" s="68"/>
    </row>
    <row r="81" spans="1:8" s="14" customFormat="1" ht="25.5">
      <c r="A81" s="68"/>
      <c r="B81" s="29">
        <v>2</v>
      </c>
      <c r="C81" s="27" t="s">
        <v>34</v>
      </c>
      <c r="D81" s="63" t="s">
        <v>40</v>
      </c>
      <c r="E81" s="36" t="s">
        <v>28</v>
      </c>
      <c r="F81" s="36">
        <v>1</v>
      </c>
      <c r="G81" s="18"/>
      <c r="H81" s="68"/>
    </row>
    <row r="82" spans="1:8" s="14" customFormat="1" ht="25.5">
      <c r="A82" s="68"/>
      <c r="B82" s="29">
        <v>3</v>
      </c>
      <c r="C82" s="27" t="s">
        <v>26</v>
      </c>
      <c r="D82" s="63" t="s">
        <v>41</v>
      </c>
      <c r="E82" s="36" t="s">
        <v>28</v>
      </c>
      <c r="F82" s="36">
        <v>1</v>
      </c>
      <c r="G82" s="18"/>
      <c r="H82" s="68"/>
    </row>
    <row r="83" spans="1:8" s="14" customFormat="1">
      <c r="A83" s="68"/>
      <c r="B83" s="95" t="s">
        <v>118</v>
      </c>
      <c r="C83" s="96"/>
      <c r="D83" s="96"/>
      <c r="E83" s="96"/>
      <c r="F83" s="96"/>
      <c r="G83" s="97"/>
      <c r="H83" s="68"/>
    </row>
    <row r="84" spans="1:8" s="14" customFormat="1">
      <c r="A84" s="68"/>
      <c r="B84" s="29">
        <v>1</v>
      </c>
      <c r="C84" s="46" t="s">
        <v>93</v>
      </c>
      <c r="D84" s="18" t="s">
        <v>112</v>
      </c>
      <c r="E84" s="21" t="s">
        <v>24</v>
      </c>
      <c r="F84" s="36">
        <v>70</v>
      </c>
      <c r="G84" s="18"/>
      <c r="H84" s="68"/>
    </row>
    <row r="85" spans="1:8" s="14" customFormat="1">
      <c r="A85" s="68"/>
      <c r="B85" s="29">
        <v>2</v>
      </c>
      <c r="C85" s="46" t="s">
        <v>95</v>
      </c>
      <c r="D85" s="18" t="s">
        <v>112</v>
      </c>
      <c r="E85" s="21" t="s">
        <v>24</v>
      </c>
      <c r="F85" s="36">
        <v>30</v>
      </c>
      <c r="G85" s="18"/>
      <c r="H85" s="68"/>
    </row>
    <row r="86" spans="1:8" s="14" customFormat="1">
      <c r="A86" s="68"/>
      <c r="B86" s="29">
        <v>3</v>
      </c>
      <c r="C86" s="23" t="s">
        <v>110</v>
      </c>
      <c r="D86" s="35" t="s">
        <v>13</v>
      </c>
      <c r="E86" s="21" t="s">
        <v>24</v>
      </c>
      <c r="F86" s="36">
        <v>1</v>
      </c>
      <c r="G86" s="18"/>
      <c r="H86" s="68"/>
    </row>
    <row r="87" spans="1:8" s="14" customFormat="1">
      <c r="A87" s="68"/>
      <c r="B87" s="29">
        <v>4</v>
      </c>
      <c r="C87" s="23" t="s">
        <v>111</v>
      </c>
      <c r="D87" s="35" t="s">
        <v>113</v>
      </c>
      <c r="E87" s="21" t="s">
        <v>24</v>
      </c>
      <c r="F87" s="36">
        <v>1</v>
      </c>
      <c r="G87" s="18"/>
      <c r="H87" s="68"/>
    </row>
    <row r="88" spans="1:8" s="14" customFormat="1">
      <c r="A88" s="68"/>
      <c r="B88" s="29">
        <v>5</v>
      </c>
      <c r="C88" s="23" t="s">
        <v>152</v>
      </c>
      <c r="D88" s="35" t="s">
        <v>153</v>
      </c>
      <c r="E88" s="21" t="s">
        <v>24</v>
      </c>
      <c r="F88" s="36">
        <v>1</v>
      </c>
      <c r="G88" s="18"/>
      <c r="H88" s="68"/>
    </row>
    <row r="89" spans="1:8" s="14" customFormat="1">
      <c r="A89" s="68"/>
      <c r="B89" s="29">
        <v>6</v>
      </c>
      <c r="C89" s="23" t="s">
        <v>154</v>
      </c>
      <c r="D89" s="35"/>
      <c r="E89" s="21" t="s">
        <v>25</v>
      </c>
      <c r="F89" s="36">
        <v>2</v>
      </c>
      <c r="G89" s="18" t="s">
        <v>155</v>
      </c>
      <c r="H89" s="68"/>
    </row>
    <row r="90" spans="1:8" s="14" customFormat="1">
      <c r="A90" s="68"/>
      <c r="B90" s="29">
        <v>7</v>
      </c>
      <c r="C90" s="23" t="s">
        <v>156</v>
      </c>
      <c r="D90" s="35"/>
      <c r="E90" s="21" t="s">
        <v>3</v>
      </c>
      <c r="F90" s="36">
        <v>50</v>
      </c>
      <c r="G90" s="18"/>
      <c r="H90" s="68"/>
    </row>
    <row r="91" spans="1:8" s="14" customFormat="1" ht="15">
      <c r="A91" s="68"/>
      <c r="B91" s="29">
        <v>8</v>
      </c>
      <c r="C91" s="23" t="s">
        <v>22</v>
      </c>
      <c r="D91" s="48"/>
      <c r="E91" s="21" t="s">
        <v>3</v>
      </c>
      <c r="F91" s="21">
        <v>1</v>
      </c>
      <c r="G91" s="18"/>
      <c r="H91" s="68"/>
    </row>
    <row r="92" spans="1:8" s="14" customFormat="1">
      <c r="A92" s="68"/>
      <c r="B92" s="95" t="s">
        <v>114</v>
      </c>
      <c r="C92" s="96"/>
      <c r="D92" s="96"/>
      <c r="E92" s="96"/>
      <c r="F92" s="96"/>
      <c r="G92" s="97"/>
      <c r="H92" s="68"/>
    </row>
    <row r="93" spans="1:8" s="14" customFormat="1">
      <c r="A93" s="68"/>
      <c r="B93" s="50" t="s">
        <v>9</v>
      </c>
      <c r="C93" s="118" t="s">
        <v>98</v>
      </c>
      <c r="D93" s="119"/>
      <c r="E93" s="119"/>
      <c r="F93" s="120"/>
      <c r="G93" s="50" t="s">
        <v>76</v>
      </c>
      <c r="H93" s="68"/>
    </row>
    <row r="94" spans="1:8" s="14" customFormat="1">
      <c r="A94" s="68"/>
      <c r="B94" s="29">
        <v>1</v>
      </c>
      <c r="C94" s="23" t="s">
        <v>33</v>
      </c>
      <c r="D94" s="59" t="s">
        <v>116</v>
      </c>
      <c r="E94" s="57"/>
      <c r="F94" s="58"/>
      <c r="G94" s="18"/>
      <c r="H94" s="68"/>
    </row>
    <row r="95" spans="1:8" s="14" customFormat="1" ht="25.5">
      <c r="A95" s="68"/>
      <c r="B95" s="29">
        <v>2</v>
      </c>
      <c r="C95" s="23" t="s">
        <v>16</v>
      </c>
      <c r="D95" s="121" t="s">
        <v>115</v>
      </c>
      <c r="E95" s="122"/>
      <c r="F95" s="123"/>
      <c r="G95" s="18" t="s">
        <v>117</v>
      </c>
      <c r="H95" s="68"/>
    </row>
    <row r="96" spans="1:8" s="14" customFormat="1">
      <c r="A96" s="68"/>
      <c r="B96" s="101"/>
      <c r="C96" s="102"/>
      <c r="D96" s="102"/>
      <c r="E96" s="102"/>
      <c r="F96" s="102"/>
      <c r="G96" s="103"/>
      <c r="H96" s="68"/>
    </row>
    <row r="97" spans="1:8" s="14" customFormat="1">
      <c r="A97" s="68"/>
      <c r="B97" s="104"/>
      <c r="C97" s="105"/>
      <c r="D97" s="105"/>
      <c r="E97" s="105"/>
      <c r="F97" s="105"/>
      <c r="G97" s="106"/>
      <c r="H97" s="68"/>
    </row>
    <row r="98" spans="1:8" s="14" customFormat="1">
      <c r="A98" s="68"/>
      <c r="B98" s="98" t="s">
        <v>11</v>
      </c>
      <c r="C98" s="99"/>
      <c r="D98" s="99"/>
      <c r="E98" s="99"/>
      <c r="F98" s="99"/>
      <c r="G98" s="100"/>
      <c r="H98" s="68"/>
    </row>
    <row r="99" spans="1:8" s="14" customFormat="1">
      <c r="A99" s="68"/>
      <c r="B99" s="95" t="s">
        <v>120</v>
      </c>
      <c r="C99" s="96"/>
      <c r="D99" s="96"/>
      <c r="E99" s="96"/>
      <c r="F99" s="96"/>
      <c r="G99" s="97"/>
      <c r="H99" s="68"/>
    </row>
    <row r="100" spans="1:8" s="14" customFormat="1" ht="25.5">
      <c r="A100" s="68"/>
      <c r="B100" s="50" t="s">
        <v>9</v>
      </c>
      <c r="C100" s="50" t="s">
        <v>0</v>
      </c>
      <c r="D100" s="51" t="s">
        <v>90</v>
      </c>
      <c r="E100" s="50" t="s">
        <v>1</v>
      </c>
      <c r="F100" s="50" t="s">
        <v>2</v>
      </c>
      <c r="G100" s="50" t="s">
        <v>76</v>
      </c>
      <c r="H100" s="68"/>
    </row>
    <row r="101" spans="1:8" s="14" customFormat="1" ht="25.5">
      <c r="A101" s="68"/>
      <c r="B101" s="29">
        <v>1</v>
      </c>
      <c r="C101" s="27" t="s">
        <v>119</v>
      </c>
      <c r="D101" s="73" t="s">
        <v>188</v>
      </c>
      <c r="E101" s="21" t="s">
        <v>3</v>
      </c>
      <c r="F101" s="21">
        <v>1</v>
      </c>
      <c r="G101" s="18"/>
      <c r="H101" s="68"/>
    </row>
    <row r="102" spans="1:8" s="14" customFormat="1">
      <c r="A102" s="68"/>
      <c r="B102" s="29">
        <v>2</v>
      </c>
      <c r="C102" s="47" t="s">
        <v>58</v>
      </c>
      <c r="D102" s="35" t="s">
        <v>189</v>
      </c>
      <c r="E102" s="21" t="s">
        <v>3</v>
      </c>
      <c r="F102" s="21">
        <v>1</v>
      </c>
      <c r="G102" s="18"/>
      <c r="H102" s="68"/>
    </row>
    <row r="103" spans="1:8" s="14" customFormat="1">
      <c r="A103" s="68"/>
      <c r="B103" s="95" t="s">
        <v>122</v>
      </c>
      <c r="C103" s="96"/>
      <c r="D103" s="96"/>
      <c r="E103" s="96"/>
      <c r="F103" s="96"/>
      <c r="G103" s="97"/>
      <c r="H103" s="68"/>
    </row>
    <row r="104" spans="1:8" s="14" customFormat="1">
      <c r="A104" s="68"/>
      <c r="B104" s="29">
        <v>1</v>
      </c>
      <c r="C104" s="37" t="s">
        <v>121</v>
      </c>
      <c r="D104" s="23" t="s">
        <v>163</v>
      </c>
      <c r="E104" s="40" t="s">
        <v>3</v>
      </c>
      <c r="F104" s="40">
        <v>4</v>
      </c>
      <c r="G104" s="18"/>
      <c r="H104" s="68"/>
    </row>
    <row r="105" spans="1:8" s="14" customFormat="1">
      <c r="A105" s="68"/>
      <c r="B105" s="29">
        <v>2</v>
      </c>
      <c r="C105" s="23" t="s">
        <v>15</v>
      </c>
      <c r="D105" s="35"/>
      <c r="E105" s="21" t="s">
        <v>3</v>
      </c>
      <c r="F105" s="21">
        <v>2</v>
      </c>
      <c r="G105" s="18"/>
      <c r="H105" s="68"/>
    </row>
    <row r="106" spans="1:8" s="14" customFormat="1" ht="25.5">
      <c r="A106" s="68"/>
      <c r="B106" s="29">
        <v>3</v>
      </c>
      <c r="C106" s="46" t="s">
        <v>12</v>
      </c>
      <c r="D106" s="35" t="s">
        <v>40</v>
      </c>
      <c r="E106" s="21" t="s">
        <v>3</v>
      </c>
      <c r="F106" s="21">
        <v>3</v>
      </c>
      <c r="G106" s="18"/>
      <c r="H106" s="68"/>
    </row>
    <row r="107" spans="1:8" s="14" customFormat="1" ht="15">
      <c r="A107" s="68"/>
      <c r="B107" s="29">
        <v>4</v>
      </c>
      <c r="C107" s="46" t="s">
        <v>4</v>
      </c>
      <c r="D107" s="75" t="s">
        <v>68</v>
      </c>
      <c r="E107" s="21" t="s">
        <v>3</v>
      </c>
      <c r="F107" s="21">
        <v>10</v>
      </c>
      <c r="G107" s="18"/>
      <c r="H107" s="68"/>
    </row>
    <row r="108" spans="1:8" s="14" customFormat="1">
      <c r="A108" s="68"/>
      <c r="B108" s="29">
        <v>5</v>
      </c>
      <c r="C108" s="47" t="s">
        <v>18</v>
      </c>
      <c r="D108" s="35" t="s">
        <v>59</v>
      </c>
      <c r="E108" s="21" t="s">
        <v>3</v>
      </c>
      <c r="F108" s="21">
        <v>1</v>
      </c>
      <c r="G108" s="18"/>
      <c r="H108" s="68"/>
    </row>
    <row r="109" spans="1:8" s="14" customFormat="1">
      <c r="A109" s="68"/>
      <c r="B109" s="29">
        <v>6</v>
      </c>
      <c r="C109" s="46" t="s">
        <v>60</v>
      </c>
      <c r="D109" s="35"/>
      <c r="E109" s="21" t="s">
        <v>3</v>
      </c>
      <c r="F109" s="21">
        <v>1</v>
      </c>
      <c r="G109" s="18"/>
      <c r="H109" s="68"/>
    </row>
    <row r="110" spans="1:8" s="14" customFormat="1" ht="25.5">
      <c r="A110" s="68"/>
      <c r="B110" s="29">
        <v>7</v>
      </c>
      <c r="C110" s="23" t="s">
        <v>10</v>
      </c>
      <c r="D110" s="53" t="s">
        <v>106</v>
      </c>
      <c r="E110" s="21" t="s">
        <v>3</v>
      </c>
      <c r="F110" s="21">
        <v>8</v>
      </c>
      <c r="G110" s="18"/>
      <c r="H110" s="68"/>
    </row>
    <row r="111" spans="1:8" s="14" customFormat="1">
      <c r="A111" s="68"/>
      <c r="B111" s="29">
        <v>8</v>
      </c>
      <c r="C111" s="18" t="s">
        <v>61</v>
      </c>
      <c r="D111" s="63" t="s">
        <v>190</v>
      </c>
      <c r="E111" s="21" t="s">
        <v>3</v>
      </c>
      <c r="F111" s="36">
        <v>1</v>
      </c>
      <c r="G111" s="18"/>
      <c r="H111" s="68"/>
    </row>
    <row r="112" spans="1:8" s="14" customFormat="1">
      <c r="A112" s="68"/>
      <c r="B112" s="29">
        <v>9</v>
      </c>
      <c r="C112" s="27" t="s">
        <v>32</v>
      </c>
      <c r="D112" s="33" t="s">
        <v>54</v>
      </c>
      <c r="E112" s="21" t="s">
        <v>3</v>
      </c>
      <c r="F112" s="36">
        <v>1</v>
      </c>
      <c r="G112" s="18"/>
      <c r="H112" s="68"/>
    </row>
    <row r="113" spans="1:8" s="14" customFormat="1">
      <c r="A113" s="68"/>
      <c r="B113" s="101"/>
      <c r="C113" s="102"/>
      <c r="D113" s="102"/>
      <c r="E113" s="102"/>
      <c r="F113" s="102"/>
      <c r="G113" s="103"/>
      <c r="H113" s="68"/>
    </row>
    <row r="114" spans="1:8" s="14" customFormat="1">
      <c r="A114" s="68"/>
      <c r="B114" s="104"/>
      <c r="C114" s="105"/>
      <c r="D114" s="105"/>
      <c r="E114" s="105"/>
      <c r="F114" s="105"/>
      <c r="G114" s="106"/>
      <c r="H114" s="68"/>
    </row>
    <row r="115" spans="1:8" s="14" customFormat="1">
      <c r="A115" s="68"/>
      <c r="B115" s="29"/>
      <c r="C115" s="131" t="s">
        <v>123</v>
      </c>
      <c r="D115" s="132"/>
      <c r="E115" s="132"/>
      <c r="F115" s="132"/>
      <c r="G115" s="85"/>
      <c r="H115" s="68"/>
    </row>
    <row r="116" spans="1:8" s="14" customFormat="1" ht="25.5">
      <c r="A116" s="68"/>
      <c r="B116" s="50" t="s">
        <v>9</v>
      </c>
      <c r="C116" s="50" t="s">
        <v>0</v>
      </c>
      <c r="D116" s="51" t="s">
        <v>90</v>
      </c>
      <c r="E116" s="50" t="s">
        <v>1</v>
      </c>
      <c r="F116" s="50" t="s">
        <v>2</v>
      </c>
      <c r="G116" s="50" t="s">
        <v>76</v>
      </c>
      <c r="H116" s="68"/>
    </row>
    <row r="117" spans="1:8" s="14" customFormat="1" ht="51">
      <c r="A117" s="68"/>
      <c r="B117" s="29">
        <v>1</v>
      </c>
      <c r="C117" s="30" t="s">
        <v>124</v>
      </c>
      <c r="D117" s="72" t="s">
        <v>183</v>
      </c>
      <c r="E117" s="21" t="s">
        <v>24</v>
      </c>
      <c r="F117" s="36">
        <v>1</v>
      </c>
      <c r="G117" s="27" t="s">
        <v>125</v>
      </c>
      <c r="H117" s="68"/>
    </row>
    <row r="118" spans="1:8" s="14" customFormat="1">
      <c r="A118" s="68"/>
      <c r="B118" s="29">
        <v>2</v>
      </c>
      <c r="C118" s="30" t="s">
        <v>38</v>
      </c>
      <c r="D118" s="72" t="s">
        <v>142</v>
      </c>
      <c r="E118" s="21" t="s">
        <v>3</v>
      </c>
      <c r="F118" s="21">
        <v>1</v>
      </c>
      <c r="G118" s="18"/>
      <c r="H118" s="68"/>
    </row>
    <row r="119" spans="1:8" s="14" customFormat="1">
      <c r="A119" s="68"/>
      <c r="B119" s="29">
        <v>3</v>
      </c>
      <c r="C119" s="52" t="s">
        <v>107</v>
      </c>
      <c r="D119" s="18" t="s">
        <v>144</v>
      </c>
      <c r="E119" s="21" t="s">
        <v>3</v>
      </c>
      <c r="F119" s="21">
        <v>1</v>
      </c>
      <c r="G119" s="18"/>
      <c r="H119" s="68"/>
    </row>
    <row r="120" spans="1:8" s="14" customFormat="1" ht="25.5">
      <c r="A120" s="68"/>
      <c r="B120" s="29">
        <v>4</v>
      </c>
      <c r="C120" s="54" t="s">
        <v>17</v>
      </c>
      <c r="D120" s="25" t="s">
        <v>39</v>
      </c>
      <c r="E120" s="21" t="s">
        <v>3</v>
      </c>
      <c r="F120" s="21">
        <v>1</v>
      </c>
      <c r="G120" s="18"/>
      <c r="H120" s="68"/>
    </row>
    <row r="121" spans="1:8" s="8" customFormat="1">
      <c r="A121" s="68"/>
      <c r="B121" s="42"/>
      <c r="C121" s="43"/>
      <c r="D121" s="43"/>
      <c r="E121" s="42"/>
      <c r="F121" s="107"/>
      <c r="G121" s="107"/>
      <c r="H121" s="68"/>
    </row>
    <row r="122" spans="1:8" ht="15">
      <c r="A122" s="68"/>
      <c r="B122" s="126" t="s">
        <v>143</v>
      </c>
      <c r="C122" s="127"/>
      <c r="D122" s="127"/>
      <c r="E122" s="127"/>
      <c r="F122" s="127"/>
      <c r="G122" s="22"/>
      <c r="H122" s="68"/>
    </row>
    <row r="123" spans="1:8">
      <c r="A123" s="68"/>
      <c r="B123" s="81" t="s">
        <v>128</v>
      </c>
      <c r="C123" s="82"/>
      <c r="D123" s="82"/>
      <c r="E123" s="82"/>
      <c r="F123" s="82"/>
      <c r="G123" s="82"/>
      <c r="H123" s="68"/>
    </row>
    <row r="124" spans="1:8" ht="25.5">
      <c r="A124" s="68"/>
      <c r="B124" s="50" t="s">
        <v>9</v>
      </c>
      <c r="C124" s="50" t="s">
        <v>0</v>
      </c>
      <c r="D124" s="51" t="s">
        <v>90</v>
      </c>
      <c r="E124" s="50" t="s">
        <v>1</v>
      </c>
      <c r="F124" s="50" t="s">
        <v>2</v>
      </c>
      <c r="G124" s="50" t="s">
        <v>76</v>
      </c>
      <c r="H124" s="68"/>
    </row>
    <row r="125" spans="1:8" ht="15">
      <c r="A125" s="68"/>
      <c r="B125" s="21">
        <v>1</v>
      </c>
      <c r="C125" s="23" t="s">
        <v>20</v>
      </c>
      <c r="D125" s="38"/>
      <c r="E125" s="21" t="s">
        <v>3</v>
      </c>
      <c r="F125" s="21">
        <v>1</v>
      </c>
      <c r="G125" s="22"/>
      <c r="H125" s="68"/>
    </row>
    <row r="126" spans="1:8">
      <c r="A126" s="68"/>
      <c r="B126" s="21">
        <v>2</v>
      </c>
      <c r="C126" s="37" t="s">
        <v>121</v>
      </c>
      <c r="D126" s="23" t="s">
        <v>163</v>
      </c>
      <c r="E126" s="40" t="s">
        <v>3</v>
      </c>
      <c r="F126" s="40">
        <v>4</v>
      </c>
      <c r="G126" s="22"/>
      <c r="H126" s="68"/>
    </row>
    <row r="127" spans="1:8" s="14" customFormat="1" ht="25.5">
      <c r="A127" s="68"/>
      <c r="B127" s="21">
        <v>3</v>
      </c>
      <c r="C127" s="23" t="s">
        <v>10</v>
      </c>
      <c r="D127" s="33" t="s">
        <v>39</v>
      </c>
      <c r="E127" s="21" t="s">
        <v>3</v>
      </c>
      <c r="F127" s="21">
        <v>8</v>
      </c>
      <c r="G127" s="22"/>
      <c r="H127" s="68"/>
    </row>
    <row r="128" spans="1:8">
      <c r="A128" s="68"/>
      <c r="B128" s="21">
        <v>4</v>
      </c>
      <c r="C128" s="18" t="s">
        <v>32</v>
      </c>
      <c r="D128" s="18" t="s">
        <v>129</v>
      </c>
      <c r="E128" s="21" t="s">
        <v>3</v>
      </c>
      <c r="F128" s="21">
        <v>1</v>
      </c>
      <c r="G128" s="22"/>
      <c r="H128" s="68"/>
    </row>
    <row r="129" spans="1:8" s="8" customFormat="1" ht="15" customHeight="1">
      <c r="A129" s="68"/>
      <c r="B129" s="44"/>
      <c r="C129" s="45"/>
      <c r="D129" s="45"/>
      <c r="E129" s="44"/>
      <c r="F129" s="83"/>
      <c r="G129" s="83"/>
      <c r="H129" s="68"/>
    </row>
    <row r="130" spans="1:8" s="8" customFormat="1" ht="15" customHeight="1">
      <c r="A130" s="68"/>
      <c r="B130" s="126" t="s">
        <v>130</v>
      </c>
      <c r="C130" s="127"/>
      <c r="D130" s="127"/>
      <c r="E130" s="127"/>
      <c r="F130" s="127"/>
      <c r="G130" s="22"/>
      <c r="H130" s="68"/>
    </row>
    <row r="131" spans="1:8" ht="15" customHeight="1">
      <c r="A131" s="68"/>
      <c r="B131" s="81" t="s">
        <v>131</v>
      </c>
      <c r="C131" s="82"/>
      <c r="D131" s="82"/>
      <c r="E131" s="82"/>
      <c r="F131" s="82"/>
      <c r="G131" s="82"/>
      <c r="H131" s="68"/>
    </row>
    <row r="132" spans="1:8" ht="15" customHeight="1">
      <c r="A132" s="68"/>
      <c r="B132" s="50" t="s">
        <v>9</v>
      </c>
      <c r="C132" s="50" t="s">
        <v>0</v>
      </c>
      <c r="D132" s="51" t="s">
        <v>90</v>
      </c>
      <c r="E132" s="50" t="s">
        <v>1</v>
      </c>
      <c r="F132" s="50" t="s">
        <v>2</v>
      </c>
      <c r="G132" s="50" t="s">
        <v>76</v>
      </c>
      <c r="H132" s="68"/>
    </row>
    <row r="133" spans="1:8" ht="15" customHeight="1">
      <c r="A133" s="68"/>
      <c r="B133" s="41">
        <v>1</v>
      </c>
      <c r="C133" s="18" t="s">
        <v>132</v>
      </c>
      <c r="D133" s="18" t="s">
        <v>133</v>
      </c>
      <c r="E133" s="21" t="s">
        <v>24</v>
      </c>
      <c r="F133" s="21">
        <v>2</v>
      </c>
      <c r="G133" s="22" t="s">
        <v>134</v>
      </c>
      <c r="H133" s="68"/>
    </row>
    <row r="134" spans="1:8" ht="15" customHeight="1">
      <c r="A134" s="68"/>
      <c r="B134" s="41">
        <v>2</v>
      </c>
      <c r="C134" s="18" t="s">
        <v>135</v>
      </c>
      <c r="D134" s="18" t="s">
        <v>136</v>
      </c>
      <c r="E134" s="21" t="s">
        <v>25</v>
      </c>
      <c r="F134" s="21">
        <v>2</v>
      </c>
      <c r="G134" s="22" t="s">
        <v>134</v>
      </c>
      <c r="H134" s="68"/>
    </row>
    <row r="135" spans="1:8" ht="15" customHeight="1">
      <c r="A135" s="68"/>
      <c r="B135" s="133">
        <v>5</v>
      </c>
      <c r="C135" s="134"/>
      <c r="D135" s="134"/>
      <c r="E135" s="134"/>
      <c r="F135" s="134"/>
      <c r="G135" s="135"/>
      <c r="H135" s="68"/>
    </row>
    <row r="136" spans="1:8" ht="15" customHeight="1">
      <c r="A136" s="68"/>
      <c r="B136" s="41"/>
      <c r="C136" s="23"/>
      <c r="D136" s="35"/>
      <c r="E136" s="21"/>
      <c r="F136" s="21"/>
      <c r="G136" s="22"/>
      <c r="H136" s="68"/>
    </row>
    <row r="137" spans="1:8" ht="15" customHeight="1">
      <c r="A137" s="68"/>
      <c r="B137" s="41"/>
      <c r="C137" s="91" t="s">
        <v>193</v>
      </c>
      <c r="D137" s="92"/>
      <c r="E137" s="88" t="s">
        <v>140</v>
      </c>
      <c r="F137" s="89"/>
      <c r="G137" s="90"/>
      <c r="H137" s="68"/>
    </row>
    <row r="138" spans="1:8" ht="15" customHeight="1">
      <c r="A138" s="68"/>
      <c r="B138" s="41"/>
      <c r="C138" s="84" t="s">
        <v>137</v>
      </c>
      <c r="D138" s="85"/>
      <c r="E138" s="88" t="s">
        <v>138</v>
      </c>
      <c r="F138" s="89"/>
      <c r="G138" s="90"/>
      <c r="H138" s="68"/>
    </row>
    <row r="139" spans="1:8" s="10" customFormat="1" ht="15" customHeight="1">
      <c r="A139" s="68"/>
      <c r="B139" s="41"/>
      <c r="C139" s="93" t="s">
        <v>194</v>
      </c>
      <c r="D139" s="94"/>
      <c r="E139" s="88" t="s">
        <v>140</v>
      </c>
      <c r="F139" s="89"/>
      <c r="G139" s="90"/>
      <c r="H139" s="68"/>
    </row>
    <row r="140" spans="1:8" s="10" customFormat="1" ht="15" customHeight="1">
      <c r="A140" s="68"/>
      <c r="B140" s="41"/>
      <c r="C140" s="86" t="s">
        <v>137</v>
      </c>
      <c r="D140" s="87"/>
      <c r="E140" s="88" t="s">
        <v>139</v>
      </c>
      <c r="F140" s="89"/>
      <c r="G140" s="90"/>
      <c r="H140" s="68"/>
    </row>
    <row r="141" spans="1:8" s="14" customFormat="1" ht="15" customHeight="1">
      <c r="A141" s="68"/>
      <c r="B141" s="41"/>
      <c r="C141" s="47"/>
      <c r="D141" s="35"/>
      <c r="E141" s="21"/>
      <c r="F141" s="21"/>
      <c r="G141" s="22"/>
      <c r="H141" s="68"/>
    </row>
    <row r="142" spans="1:8" ht="15" customHeight="1">
      <c r="A142" s="68"/>
      <c r="B142" s="41"/>
      <c r="C142" s="46"/>
      <c r="D142" s="35"/>
      <c r="E142" s="21"/>
      <c r="F142" s="21"/>
      <c r="G142" s="22"/>
      <c r="H142" s="68"/>
    </row>
    <row r="143" spans="1:8" s="8" customFormat="1" ht="15" customHeight="1">
      <c r="A143" s="68"/>
      <c r="B143" s="44"/>
      <c r="C143" s="66"/>
      <c r="D143" s="66"/>
      <c r="E143" s="66"/>
      <c r="F143" s="66"/>
      <c r="G143" s="49"/>
      <c r="H143" s="68"/>
    </row>
    <row r="144" spans="1:8" s="8" customFormat="1" ht="50.25" customHeight="1">
      <c r="A144" s="14"/>
      <c r="C144" s="67"/>
      <c r="D144" s="67"/>
      <c r="E144" s="65"/>
      <c r="F144" s="65"/>
      <c r="G144" s="65"/>
      <c r="H144" s="67"/>
    </row>
    <row r="145" spans="2:8" ht="15" customHeight="1">
      <c r="C145" s="124"/>
      <c r="D145" s="125"/>
      <c r="E145" s="65"/>
      <c r="F145" s="65"/>
      <c r="G145" s="65"/>
      <c r="H145" s="67"/>
    </row>
    <row r="146" spans="2:8" ht="15" customHeight="1">
      <c r="B146" s="1"/>
      <c r="C146" s="67"/>
      <c r="D146" s="67"/>
      <c r="E146" s="65"/>
      <c r="F146" s="65"/>
      <c r="G146" s="65"/>
      <c r="H146" s="67"/>
    </row>
    <row r="147" spans="2:8" ht="15" customHeight="1">
      <c r="C147" s="124"/>
      <c r="D147" s="125"/>
      <c r="E147" s="65"/>
      <c r="F147" s="65"/>
      <c r="G147" s="65"/>
      <c r="H147" s="67"/>
    </row>
    <row r="148" spans="2:8" ht="15" customHeight="1">
      <c r="C148" s="67"/>
      <c r="D148" s="67"/>
      <c r="E148" s="67"/>
      <c r="F148" s="67"/>
      <c r="G148" s="67"/>
      <c r="H148" s="67"/>
    </row>
    <row r="149" spans="2:8" ht="15" customHeight="1">
      <c r="C149" s="67"/>
      <c r="D149" s="67"/>
      <c r="E149" s="67"/>
      <c r="F149" s="67"/>
      <c r="G149" s="67"/>
      <c r="H149" s="67"/>
    </row>
    <row r="150" spans="2:8" ht="15" customHeight="1">
      <c r="C150" s="67"/>
      <c r="D150" s="67"/>
      <c r="E150" s="67"/>
      <c r="F150" s="67"/>
      <c r="G150" s="67"/>
      <c r="H150" s="67"/>
    </row>
    <row r="151" spans="2:8" ht="15" customHeight="1"/>
    <row r="152" spans="2:8" ht="15" customHeight="1"/>
    <row r="153" spans="2:8" ht="15" customHeight="1"/>
    <row r="154" spans="2:8" ht="15" customHeight="1"/>
    <row r="155" spans="2:8" ht="15" customHeight="1"/>
    <row r="156" spans="2:8" ht="15" customHeight="1"/>
    <row r="157" spans="2:8" ht="15" customHeight="1"/>
    <row r="158" spans="2:8" ht="15" customHeight="1"/>
    <row r="159" spans="2:8" ht="15" customHeight="1"/>
    <row r="160" spans="2:8" ht="15" customHeight="1"/>
    <row r="161" ht="15" customHeight="1"/>
    <row r="162" ht="15" customHeight="1"/>
    <row r="163" ht="15" customHeight="1"/>
  </sheetData>
  <mergeCells count="43">
    <mergeCell ref="D62:F62"/>
    <mergeCell ref="C145:D145"/>
    <mergeCell ref="C147:D147"/>
    <mergeCell ref="B122:F122"/>
    <mergeCell ref="B130:F130"/>
    <mergeCell ref="B83:G83"/>
    <mergeCell ref="B92:G92"/>
    <mergeCell ref="D95:F95"/>
    <mergeCell ref="C93:F93"/>
    <mergeCell ref="B65:G65"/>
    <mergeCell ref="B66:G66"/>
    <mergeCell ref="B73:G73"/>
    <mergeCell ref="B79:G79"/>
    <mergeCell ref="C115:G115"/>
    <mergeCell ref="B135:G135"/>
    <mergeCell ref="B96:G97"/>
    <mergeCell ref="B53:G53"/>
    <mergeCell ref="B58:G58"/>
    <mergeCell ref="C59:F59"/>
    <mergeCell ref="D60:F60"/>
    <mergeCell ref="D61:F61"/>
    <mergeCell ref="F13:G13"/>
    <mergeCell ref="B14:G14"/>
    <mergeCell ref="B22:G22"/>
    <mergeCell ref="B29:G29"/>
    <mergeCell ref="B34:G34"/>
    <mergeCell ref="B15:G15"/>
    <mergeCell ref="B99:G99"/>
    <mergeCell ref="B98:G98"/>
    <mergeCell ref="B103:G103"/>
    <mergeCell ref="B113:G114"/>
    <mergeCell ref="F121:G121"/>
    <mergeCell ref="B123:G123"/>
    <mergeCell ref="F129:G129"/>
    <mergeCell ref="B131:G131"/>
    <mergeCell ref="C138:D138"/>
    <mergeCell ref="C140:D140"/>
    <mergeCell ref="E137:G137"/>
    <mergeCell ref="E138:G138"/>
    <mergeCell ref="E139:G139"/>
    <mergeCell ref="E140:G140"/>
    <mergeCell ref="C137:D137"/>
    <mergeCell ref="C139:D139"/>
  </mergeCells>
  <hyperlinks>
    <hyperlink ref="D69" r:id="rId1" display="https://brigo.ru/plotter-hp-designjet-t830-36in-f9a30a-143094.html"/>
  </hyperlinks>
  <pageMargins left="0.7" right="0.7" top="0.75" bottom="0.75" header="0.3" footer="0.3"/>
  <pageSetup paperSize="9" scale="68" fitToHeight="0" orientation="portrait" horizontalDpi="4294967295" verticalDpi="429496729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54" workbookViewId="0">
      <selection activeCell="A66" sqref="A1:A66"/>
    </sheetView>
  </sheetViews>
  <sheetFormatPr defaultRowHeight="15"/>
  <sheetData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2022-10-31T06:55:00Z</dcterms:modified>
</cp:coreProperties>
</file>