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/>
  </bookViews>
  <sheets>
    <sheet name="CIS_Marking_Scheme_Import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7" i="1"/>
  <c r="L42"/>
  <c r="L49"/>
  <c r="L34"/>
  <c r="L22"/>
  <c r="L10"/>
</calcChain>
</file>

<file path=xl/sharedStrings.xml><?xml version="1.0" encoding="utf-8"?>
<sst xmlns="http://schemas.openxmlformats.org/spreadsheetml/2006/main" count="187" uniqueCount="97">
  <si>
    <t>Skill name</t>
  </si>
  <si>
    <t>Criteria</t>
  </si>
  <si>
    <t>Mark</t>
  </si>
  <si>
    <t>A</t>
  </si>
  <si>
    <t>B</t>
  </si>
  <si>
    <t>Техническое соответствие</t>
  </si>
  <si>
    <t>D</t>
  </si>
  <si>
    <t>F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</si>
  <si>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</si>
  <si>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</si>
  <si>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</si>
  <si>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</si>
  <si>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</si>
  <si>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</si>
  <si>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</si>
  <si>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</si>
  <si>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</si>
  <si>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</si>
  <si>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</si>
  <si>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</si>
  <si>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O</t>
  </si>
  <si>
    <t>да/нет</t>
  </si>
  <si>
    <t>Criterion B</t>
  </si>
  <si>
    <t>B1</t>
  </si>
  <si>
    <t>300mm +/-2mm</t>
  </si>
  <si>
    <t>Criterion H</t>
  </si>
  <si>
    <t>F1</t>
  </si>
  <si>
    <t>Competition</t>
  </si>
  <si>
    <t>A4 landscape spreadsheet v1.1</t>
  </si>
  <si>
    <t/>
  </si>
  <si>
    <t>За каждое замечание снимается полный балл</t>
  </si>
  <si>
    <t>D1</t>
  </si>
  <si>
    <t>Измерение</t>
  </si>
  <si>
    <t>ОТ и ТБ</t>
  </si>
  <si>
    <t xml:space="preserve">Измерение </t>
  </si>
  <si>
    <t>Горизонтальность / вертикальность / углы</t>
  </si>
  <si>
    <t>H</t>
  </si>
  <si>
    <t>Criterion F</t>
  </si>
  <si>
    <t>(1) Вид А. Ширина Вида А</t>
  </si>
  <si>
    <t>(2) Вид А. Высота Вида А</t>
  </si>
  <si>
    <t xml:space="preserve">Вид А. 1 - Вертикальность Вида А </t>
  </si>
  <si>
    <t>800 mm +/-2mm</t>
  </si>
  <si>
    <t>Criterion D</t>
  </si>
  <si>
    <t>Измерение 100 мм от верха конструкции</t>
  </si>
  <si>
    <t xml:space="preserve">Измерение по правому краю стены </t>
  </si>
  <si>
    <t xml:space="preserve">Вид А. 4 - Горизонтальность Вида А </t>
  </si>
  <si>
    <t>H1</t>
  </si>
  <si>
    <t>Горизонтальность, вертикальность, углы</t>
  </si>
  <si>
    <t>По окончании работы инструменты убраны в инструментальный ящик. Тулбокс закрыт.</t>
  </si>
  <si>
    <t>Расположение ГСП вертикально</t>
  </si>
  <si>
    <t xml:space="preserve">Расположение ГСП соглансно ОКЗ </t>
  </si>
  <si>
    <t>Соответсвие чертежу</t>
  </si>
  <si>
    <t>Расположение стен согласно чертежу</t>
  </si>
  <si>
    <t xml:space="preserve">Конструкция обшита полностью с учетом обшивки всех проемов и верха. (с двух сторон) </t>
  </si>
  <si>
    <t>Саморезы зафиксированы на правильной глубине (глубина до 1мм ), с учетом обшивки всех проемов и верха. (с двух сторон)</t>
  </si>
  <si>
    <t>Техника безопасности - Модуль 1</t>
  </si>
  <si>
    <t>Организация рабочего пространства во время выполнения модуля</t>
  </si>
  <si>
    <t>Правильно использованы СИЗ</t>
  </si>
  <si>
    <t>Техническое соответствие Модуль 1</t>
  </si>
  <si>
    <t xml:space="preserve">Отсутствие до 2 элементов  - 0,5 балл. Отсутствие 3 и более элементов - 0 баллов </t>
  </si>
  <si>
    <t>Надежная фиксация ГСП. Шаг саморезов не более 250 мм</t>
  </si>
  <si>
    <t>Более 3 случаев неправильно расположенных 0 баллов</t>
  </si>
  <si>
    <t>По окончании работы рабочее место и инфраструктура чистые</t>
  </si>
  <si>
    <t>Измерениепо верху стены</t>
  </si>
  <si>
    <t xml:space="preserve">(7) Вид В. Ширина Вида B </t>
  </si>
  <si>
    <t>по верху стены</t>
  </si>
  <si>
    <t>Измерени 100 мм отпола</t>
  </si>
  <si>
    <t>Измерение 500мм от пола</t>
  </si>
  <si>
    <t>Вид В. 5 - Вертикальность Вида В по торцу стены</t>
  </si>
  <si>
    <t>Измерение 100 мм от пола</t>
  </si>
  <si>
    <t>Модуль 2. Заделка стыков и углов</t>
  </si>
  <si>
    <t>уголок считается установленым если полностью накрыт раствором</t>
  </si>
  <si>
    <t xml:space="preserve">Все металлические уголки установлены Q2(по всей конструкции) за каждый установленый уголок ставится 0,20 </t>
  </si>
  <si>
    <t xml:space="preserve">Кромка уголка чистая за каждый ставится 0,20 </t>
  </si>
  <si>
    <t>Считается при условии установленного уголка</t>
  </si>
  <si>
    <t>Все  металлические уголки в уровне</t>
  </si>
  <si>
    <t>Уровень проверяется при условии еслии кромка чистая</t>
  </si>
  <si>
    <t>Все саморезы зашпаклеваные</t>
  </si>
  <si>
    <t>финишное шпаклевание</t>
  </si>
  <si>
    <t>600 +/- 2mm</t>
  </si>
  <si>
    <t>(5) Вид А. ширина вида А внутри</t>
  </si>
  <si>
    <t>(6) Вид В. Высота Вида B слева</t>
  </si>
  <si>
    <t xml:space="preserve">Измерение по левому краю стены </t>
  </si>
  <si>
    <t>600 +/- 1mm</t>
  </si>
  <si>
    <t>550 +/- 2mm</t>
  </si>
  <si>
    <t>475+/- 2mm</t>
  </si>
  <si>
    <t>(12) Вид В . Ширина стены внутри</t>
  </si>
  <si>
    <t>525+/- 1mm</t>
  </si>
  <si>
    <t>600 mm +/-2mm</t>
  </si>
  <si>
    <t xml:space="preserve">Вид А. а - наружний угол стены </t>
  </si>
  <si>
    <t>Вид В. 6 -  Горизонтальность Вида В</t>
  </si>
  <si>
    <t>Измерение по правой стороне. Уровень600 мм.</t>
  </si>
  <si>
    <t>Измерение по середине верха. Уровень 600 мм.</t>
  </si>
  <si>
    <t>Измерение по торцу стены Уровень 600 мм</t>
  </si>
  <si>
    <t>Измерение по серердине. Уровень 600 мм</t>
  </si>
  <si>
    <t xml:space="preserve">Вид В. б - внутренний угол </t>
  </si>
  <si>
    <t>Сухое строительство и штукатурные работы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</si>
</sst>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.00"/>
    <numFmt numFmtId="166" formatCode="#,##0.00&quot; &quot;[$руб.-419];[Red]&quot;-&quot;#,##0.00&quot; &quot;[$руб.-419]"/>
  </numFmts>
  <fonts count="13">
    <font>
      <sz val="11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1"/>
      <charset val="204"/>
    </font>
    <font>
      <sz val="10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Arial1"/>
      <charset val="204"/>
    </font>
    <font>
      <sz val="12"/>
      <name val="Arial"/>
      <family val="2"/>
      <charset val="204"/>
    </font>
    <font>
      <sz val="12"/>
      <color rgb="FFFFFFFF"/>
      <name val="Arial"/>
      <family val="2"/>
      <charset val="204"/>
    </font>
    <font>
      <u/>
      <sz val="12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</cellStyleXfs>
  <cellXfs count="124">
    <xf numFmtId="0" fontId="0" fillId="0" borderId="0" xfId="0"/>
    <xf numFmtId="164" fontId="2" fillId="0" borderId="0" xfId="2" applyFont="1" applyFill="1" applyAlignment="1" applyProtection="1"/>
    <xf numFmtId="164" fontId="2" fillId="0" borderId="0" xfId="2" applyFont="1" applyFill="1" applyAlignment="1" applyProtection="1">
      <alignment horizontal="center" vertical="center"/>
    </xf>
    <xf numFmtId="165" fontId="2" fillId="0" borderId="0" xfId="2" applyNumberFormat="1" applyFont="1" applyFill="1" applyAlignment="1" applyProtection="1"/>
    <xf numFmtId="164" fontId="7" fillId="0" borderId="0" xfId="2" applyFont="1" applyFill="1" applyAlignment="1" applyProtection="1">
      <alignment horizontal="center" vertical="center" wrapText="1"/>
    </xf>
    <xf numFmtId="165" fontId="7" fillId="0" borderId="0" xfId="2" applyNumberFormat="1" applyFont="1" applyFill="1" applyAlignment="1" applyProtection="1">
      <alignment horizontal="center" vertical="center"/>
    </xf>
    <xf numFmtId="0" fontId="8" fillId="0" borderId="5" xfId="0" applyFont="1" applyBorder="1" applyAlignment="1">
      <alignment horizontal="center"/>
    </xf>
    <xf numFmtId="164" fontId="6" fillId="2" borderId="2" xfId="2" applyFont="1" applyFill="1" applyBorder="1" applyAlignment="1" applyProtection="1">
      <alignment horizontal="center" vertical="center" wrapText="1"/>
    </xf>
    <xf numFmtId="0" fontId="0" fillId="0" borderId="0" xfId="0" applyBorder="1"/>
    <xf numFmtId="2" fontId="8" fillId="0" borderId="3" xfId="0" applyNumberFormat="1" applyFont="1" applyBorder="1" applyAlignment="1">
      <alignment horizontal="center"/>
    </xf>
    <xf numFmtId="164" fontId="6" fillId="2" borderId="8" xfId="2" applyFont="1" applyFill="1" applyBorder="1" applyAlignment="1" applyProtection="1">
      <alignment horizontal="center" vertical="center" wrapText="1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9" xfId="2" applyFont="1" applyFill="1" applyBorder="1" applyAlignment="1" applyProtection="1">
      <alignment horizontal="center" vertical="center" wrapText="1"/>
    </xf>
    <xf numFmtId="164" fontId="2" fillId="0" borderId="6" xfId="2" applyFont="1" applyFill="1" applyBorder="1" applyAlignment="1" applyProtection="1"/>
    <xf numFmtId="164" fontId="5" fillId="0" borderId="0" xfId="2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4" fontId="6" fillId="2" borderId="5" xfId="2" applyFont="1" applyFill="1" applyBorder="1" applyAlignment="1" applyProtection="1">
      <alignment horizontal="center" vertical="center" wrapText="1"/>
    </xf>
    <xf numFmtId="164" fontId="5" fillId="0" borderId="5" xfId="2" applyFont="1" applyFill="1" applyBorder="1" applyAlignment="1" applyProtection="1">
      <alignment horizontal="center"/>
    </xf>
    <xf numFmtId="165" fontId="5" fillId="0" borderId="5" xfId="2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/>
    </xf>
    <xf numFmtId="164" fontId="5" fillId="0" borderId="4" xfId="2" applyFont="1" applyFill="1" applyBorder="1" applyAlignment="1" applyProtection="1">
      <alignment horizontal="left"/>
    </xf>
    <xf numFmtId="164" fontId="5" fillId="0" borderId="5" xfId="2" applyFont="1" applyFill="1" applyBorder="1" applyAlignment="1" applyProtection="1">
      <alignment horizontal="left"/>
    </xf>
    <xf numFmtId="0" fontId="8" fillId="0" borderId="5" xfId="0" applyFont="1" applyBorder="1" applyAlignment="1">
      <alignment horizontal="center" vertical="center"/>
    </xf>
    <xf numFmtId="164" fontId="5" fillId="0" borderId="11" xfId="2" applyFont="1" applyFill="1" applyBorder="1" applyAlignment="1" applyProtection="1">
      <alignment horizontal="center"/>
    </xf>
    <xf numFmtId="0" fontId="8" fillId="3" borderId="11" xfId="0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 applyProtection="1">
      <alignment horizontal="center"/>
    </xf>
    <xf numFmtId="165" fontId="5" fillId="0" borderId="11" xfId="2" applyNumberFormat="1" applyFont="1" applyFill="1" applyBorder="1" applyAlignment="1" applyProtection="1">
      <alignment horizontal="center"/>
    </xf>
    <xf numFmtId="2" fontId="8" fillId="0" borderId="5" xfId="0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center" vertical="top"/>
    </xf>
    <xf numFmtId="164" fontId="2" fillId="3" borderId="0" xfId="2" applyFont="1" applyFill="1" applyAlignment="1" applyProtection="1"/>
    <xf numFmtId="0" fontId="0" fillId="3" borderId="0" xfId="0" applyFont="1" applyFill="1"/>
    <xf numFmtId="164" fontId="9" fillId="0" borderId="4" xfId="2" applyFont="1" applyBorder="1" applyAlignment="1">
      <alignment horizontal="left" wrapText="1"/>
    </xf>
    <xf numFmtId="164" fontId="9" fillId="0" borderId="4" xfId="2" applyFont="1" applyFill="1" applyBorder="1" applyAlignment="1" applyProtection="1">
      <alignment horizontal="left" vertical="top"/>
    </xf>
    <xf numFmtId="164" fontId="9" fillId="0" borderId="4" xfId="2" applyFont="1" applyFill="1" applyBorder="1" applyAlignment="1" applyProtection="1">
      <alignment horizontal="left" wrapText="1"/>
    </xf>
    <xf numFmtId="164" fontId="9" fillId="0" borderId="4" xfId="2" applyFont="1" applyFill="1" applyBorder="1" applyAlignment="1" applyProtection="1">
      <alignment horizontal="left"/>
    </xf>
    <xf numFmtId="164" fontId="9" fillId="3" borderId="5" xfId="2" applyFont="1" applyFill="1" applyBorder="1" applyAlignment="1" applyProtection="1">
      <alignment horizontal="left" wrapText="1"/>
    </xf>
    <xf numFmtId="164" fontId="9" fillId="3" borderId="5" xfId="2" applyFont="1" applyFill="1" applyBorder="1" applyAlignment="1" applyProtection="1">
      <alignment horizontal="center" vertical="top"/>
    </xf>
    <xf numFmtId="164" fontId="9" fillId="3" borderId="5" xfId="2" applyFont="1" applyFill="1" applyBorder="1" applyAlignment="1">
      <alignment horizontal="left" vertical="top" wrapText="1"/>
    </xf>
    <xf numFmtId="164" fontId="9" fillId="3" borderId="5" xfId="2" applyFont="1" applyFill="1" applyBorder="1" applyAlignment="1">
      <alignment horizontal="center"/>
    </xf>
    <xf numFmtId="164" fontId="7" fillId="3" borderId="5" xfId="2" applyFont="1" applyFill="1" applyBorder="1" applyAlignment="1">
      <alignment horizontal="center" vertical="top"/>
    </xf>
    <xf numFmtId="164" fontId="7" fillId="3" borderId="5" xfId="2" applyFont="1" applyFill="1" applyBorder="1" applyAlignment="1">
      <alignment horizontal="left" vertical="top" wrapText="1"/>
    </xf>
    <xf numFmtId="164" fontId="9" fillId="3" borderId="5" xfId="2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164" fontId="11" fillId="2" borderId="2" xfId="2" applyFont="1" applyFill="1" applyBorder="1" applyAlignment="1" applyProtection="1">
      <alignment horizontal="center" vertical="center" wrapText="1"/>
    </xf>
    <xf numFmtId="164" fontId="11" fillId="2" borderId="2" xfId="2" applyFont="1" applyFill="1" applyBorder="1" applyAlignment="1" applyProtection="1">
      <alignment horizontal="center" vertical="top" wrapText="1"/>
    </xf>
    <xf numFmtId="164" fontId="11" fillId="2" borderId="9" xfId="2" applyFont="1" applyFill="1" applyBorder="1" applyAlignment="1" applyProtection="1">
      <alignment horizontal="center" vertical="center" wrapText="1"/>
    </xf>
    <xf numFmtId="164" fontId="11" fillId="2" borderId="4" xfId="2" applyFont="1" applyFill="1" applyBorder="1" applyAlignment="1" applyProtection="1">
      <alignment horizontal="center" vertical="center" wrapText="1"/>
    </xf>
    <xf numFmtId="164" fontId="11" fillId="2" borderId="1" xfId="2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left" wrapText="1"/>
    </xf>
    <xf numFmtId="164" fontId="9" fillId="0" borderId="5" xfId="2" applyFont="1" applyFill="1" applyBorder="1" applyAlignment="1" applyProtection="1">
      <alignment horizontal="left" wrapText="1"/>
    </xf>
    <xf numFmtId="164" fontId="9" fillId="0" borderId="5" xfId="2" applyFont="1" applyFill="1" applyBorder="1" applyAlignment="1" applyProtection="1">
      <alignment horizontal="center" vertical="top"/>
    </xf>
    <xf numFmtId="164" fontId="9" fillId="0" borderId="5" xfId="2" applyFont="1" applyFill="1" applyBorder="1" applyAlignment="1">
      <alignment horizontal="left" vertical="top" wrapText="1"/>
    </xf>
    <xf numFmtId="164" fontId="9" fillId="0" borderId="5" xfId="2" applyFont="1" applyFill="1" applyBorder="1" applyAlignment="1">
      <alignment horizontal="center"/>
    </xf>
    <xf numFmtId="164" fontId="7" fillId="0" borderId="5" xfId="2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164" fontId="7" fillId="0" borderId="5" xfId="2" applyFont="1" applyFill="1" applyBorder="1" applyAlignment="1" applyProtection="1">
      <alignment horizontal="left" wrapText="1"/>
    </xf>
    <xf numFmtId="164" fontId="9" fillId="0" borderId="5" xfId="2" applyFont="1" applyBorder="1" applyAlignment="1">
      <alignment horizontal="left" vertical="top" wrapText="1"/>
    </xf>
    <xf numFmtId="164" fontId="9" fillId="0" borderId="5" xfId="2" applyFont="1" applyBorder="1" applyAlignment="1">
      <alignment horizontal="center"/>
    </xf>
    <xf numFmtId="164" fontId="9" fillId="0" borderId="5" xfId="2" applyFont="1" applyFill="1" applyBorder="1" applyAlignment="1" applyProtection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164" fontId="9" fillId="0" borderId="11" xfId="2" applyFont="1" applyFill="1" applyBorder="1" applyAlignment="1" applyProtection="1">
      <alignment horizontal="left" wrapText="1"/>
    </xf>
    <xf numFmtId="164" fontId="9" fillId="0" borderId="11" xfId="2" applyFont="1" applyFill="1" applyBorder="1" applyAlignment="1" applyProtection="1">
      <alignment horizontal="center" vertical="top"/>
    </xf>
    <xf numFmtId="0" fontId="10" fillId="3" borderId="1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164" fontId="11" fillId="2" borderId="9" xfId="2" applyFont="1" applyFill="1" applyBorder="1" applyAlignment="1" applyProtection="1">
      <alignment horizontal="center" vertical="top" wrapText="1"/>
    </xf>
    <xf numFmtId="164" fontId="11" fillId="2" borderId="5" xfId="2" applyFont="1" applyFill="1" applyBorder="1" applyAlignment="1" applyProtection="1">
      <alignment horizontal="center" vertical="center" wrapText="1"/>
    </xf>
    <xf numFmtId="164" fontId="11" fillId="2" borderId="1" xfId="2" applyFont="1" applyFill="1" applyBorder="1" applyAlignment="1" applyProtection="1">
      <alignment horizontal="center" vertical="center" wrapText="1"/>
    </xf>
    <xf numFmtId="164" fontId="11" fillId="2" borderId="2" xfId="2" applyFont="1" applyFill="1" applyBorder="1" applyAlignment="1" applyProtection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164" fontId="9" fillId="0" borderId="5" xfId="2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164" fontId="7" fillId="0" borderId="5" xfId="2" applyFont="1" applyBorder="1" applyAlignment="1">
      <alignment horizontal="left" vertical="top" wrapText="1"/>
    </xf>
    <xf numFmtId="164" fontId="9" fillId="0" borderId="5" xfId="2" applyFont="1" applyBorder="1" applyAlignment="1">
      <alignment horizontal="left"/>
    </xf>
    <xf numFmtId="164" fontId="9" fillId="0" borderId="11" xfId="2" applyFont="1" applyFill="1" applyBorder="1" applyAlignment="1" applyProtection="1">
      <alignment horizontal="center"/>
    </xf>
    <xf numFmtId="164" fontId="11" fillId="2" borderId="4" xfId="2" applyFont="1" applyFill="1" applyBorder="1" applyAlignment="1" applyProtection="1">
      <alignment horizontal="center" vertical="top" wrapText="1"/>
    </xf>
    <xf numFmtId="164" fontId="11" fillId="2" borderId="12" xfId="2" applyFont="1" applyFill="1" applyBorder="1" applyAlignment="1" applyProtection="1">
      <alignment horizontal="center" vertical="center" wrapText="1"/>
    </xf>
    <xf numFmtId="164" fontId="11" fillId="2" borderId="10" xfId="2" applyFont="1" applyFill="1" applyBorder="1" applyAlignment="1" applyProtection="1">
      <alignment horizontal="center" vertical="center" wrapText="1"/>
    </xf>
    <xf numFmtId="164" fontId="11" fillId="2" borderId="4" xfId="2" applyFont="1" applyFill="1" applyBorder="1" applyAlignment="1" applyProtection="1">
      <alignment horizontal="left" vertical="center" wrapText="1"/>
    </xf>
    <xf numFmtId="164" fontId="9" fillId="0" borderId="5" xfId="2" applyFont="1" applyBorder="1" applyAlignment="1">
      <alignment horizontal="left" wrapText="1"/>
    </xf>
    <xf numFmtId="164" fontId="9" fillId="0" borderId="5" xfId="2" applyFont="1" applyBorder="1" applyAlignment="1">
      <alignment horizontal="center" vertical="top"/>
    </xf>
    <xf numFmtId="164" fontId="9" fillId="0" borderId="4" xfId="2" applyFont="1" applyFill="1" applyBorder="1" applyAlignment="1" applyProtection="1">
      <alignment horizontal="center"/>
    </xf>
    <xf numFmtId="0" fontId="8" fillId="3" borderId="5" xfId="0" applyFont="1" applyFill="1" applyBorder="1" applyAlignment="1">
      <alignment horizontal="center" vertical="top"/>
    </xf>
    <xf numFmtId="164" fontId="7" fillId="0" borderId="0" xfId="2" applyFont="1" applyFill="1" applyAlignment="1" applyProtection="1"/>
    <xf numFmtId="164" fontId="7" fillId="0" borderId="0" xfId="2" applyFont="1" applyFill="1" applyAlignment="1" applyProtection="1">
      <alignment wrapText="1"/>
    </xf>
    <xf numFmtId="164" fontId="7" fillId="0" borderId="0" xfId="2" applyFont="1" applyFill="1" applyAlignment="1" applyProtection="1">
      <alignment vertical="top"/>
    </xf>
    <xf numFmtId="164" fontId="7" fillId="0" borderId="0" xfId="2" applyFont="1" applyFill="1" applyAlignment="1" applyProtection="1">
      <alignment horizontal="center" vertical="center"/>
    </xf>
    <xf numFmtId="164" fontId="7" fillId="0" borderId="0" xfId="2" applyFont="1" applyFill="1" applyAlignment="1" applyProtection="1">
      <alignment horizontal="left"/>
    </xf>
    <xf numFmtId="164" fontId="9" fillId="0" borderId="0" xfId="2" applyFont="1" applyFill="1" applyAlignment="1" applyProtection="1">
      <alignment horizontal="center" wrapText="1"/>
    </xf>
    <xf numFmtId="164" fontId="7" fillId="0" borderId="0" xfId="2" applyFont="1" applyFill="1" applyAlignment="1" applyProtection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65" fontId="9" fillId="0" borderId="0" xfId="2" applyNumberFormat="1" applyFont="1" applyFill="1" applyAlignment="1" applyProtection="1">
      <alignment horizontal="center"/>
    </xf>
    <xf numFmtId="164" fontId="9" fillId="0" borderId="0" xfId="2" applyFont="1" applyFill="1" applyAlignment="1" applyProtection="1">
      <alignment horizontal="center" vertical="top"/>
    </xf>
    <xf numFmtId="0" fontId="10" fillId="0" borderId="0" xfId="0" applyFont="1" applyBorder="1" applyAlignment="1">
      <alignment horizontal="center" vertical="center"/>
    </xf>
    <xf numFmtId="165" fontId="7" fillId="0" borderId="0" xfId="2" applyNumberFormat="1" applyFont="1" applyFill="1" applyAlignment="1" applyProtection="1">
      <alignment horizontal="left"/>
    </xf>
    <xf numFmtId="164" fontId="11" fillId="2" borderId="8" xfId="2" applyFont="1" applyFill="1" applyBorder="1" applyAlignment="1" applyProtection="1">
      <alignment horizontal="center" vertical="center" wrapText="1"/>
    </xf>
    <xf numFmtId="164" fontId="11" fillId="2" borderId="8" xfId="2" applyFont="1" applyFill="1" applyBorder="1" applyAlignment="1" applyProtection="1">
      <alignment horizontal="center" vertical="top" wrapText="1"/>
    </xf>
    <xf numFmtId="164" fontId="11" fillId="2" borderId="8" xfId="2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/>
    </xf>
    <xf numFmtId="164" fontId="9" fillId="3" borderId="5" xfId="2" applyFont="1" applyFill="1" applyBorder="1" applyAlignment="1" applyProtection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9" fillId="0" borderId="4" xfId="2" applyFont="1" applyBorder="1" applyAlignment="1">
      <alignment horizontal="center"/>
    </xf>
    <xf numFmtId="164" fontId="7" fillId="0" borderId="5" xfId="2" applyFont="1" applyFill="1" applyBorder="1" applyAlignment="1" applyProtection="1">
      <alignment horizontal="center"/>
    </xf>
    <xf numFmtId="164" fontId="9" fillId="0" borderId="0" xfId="2" applyFont="1" applyFill="1" applyBorder="1" applyAlignment="1" applyProtection="1">
      <alignment horizontal="center"/>
    </xf>
    <xf numFmtId="164" fontId="9" fillId="3" borderId="0" xfId="2" applyFont="1" applyFill="1" applyBorder="1" applyAlignment="1" applyProtection="1">
      <alignment horizontal="left" wrapText="1"/>
    </xf>
    <xf numFmtId="164" fontId="9" fillId="0" borderId="0" xfId="2" applyFont="1" applyFill="1" applyBorder="1" applyAlignment="1" applyProtection="1">
      <alignment horizontal="center" vertical="top"/>
    </xf>
    <xf numFmtId="164" fontId="9" fillId="0" borderId="0" xfId="2" applyFont="1" applyFill="1" applyBorder="1" applyAlignment="1" applyProtection="1">
      <alignment horizontal="left" wrapText="1"/>
    </xf>
    <xf numFmtId="164" fontId="12" fillId="0" borderId="0" xfId="1" applyFont="1" applyFill="1" applyAlignment="1" applyProtection="1">
      <alignment wrapText="1"/>
    </xf>
    <xf numFmtId="164" fontId="7" fillId="0" borderId="5" xfId="2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/>
    </xf>
  </cellXfs>
  <cellStyles count="8">
    <cellStyle name="Excel Built-in Hyperlink" xfId="1"/>
    <cellStyle name="Excel Built-in Normal" xfId="2"/>
    <cellStyle name="Excel Built-in Normal 1" xfId="3"/>
    <cellStyle name="Heading" xfId="4"/>
    <cellStyle name="Heading1" xfId="5"/>
    <cellStyle name="Result" xfId="6"/>
    <cellStyle name="Result2" xfId="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topLeftCell="A40" zoomScale="70" zoomScaleNormal="70" workbookViewId="0">
      <selection activeCell="F5" sqref="F5"/>
    </sheetView>
  </sheetViews>
  <sheetFormatPr defaultColWidth="8" defaultRowHeight="15"/>
  <cols>
    <col min="1" max="1" width="5.125" style="95" customWidth="1"/>
    <col min="2" max="2" width="33.25" style="96" customWidth="1"/>
    <col min="3" max="3" width="6.5" style="97" customWidth="1"/>
    <col min="4" max="4" width="54.75" style="96" customWidth="1"/>
    <col min="5" max="5" width="6.875" style="95" customWidth="1"/>
    <col min="6" max="6" width="59.5" style="96" customWidth="1"/>
    <col min="7" max="7" width="15.375" style="99" customWidth="1"/>
    <col min="8" max="8" width="6.625" style="1" customWidth="1"/>
    <col min="9" max="9" width="6.25" style="1" customWidth="1"/>
    <col min="10" max="10" width="9.5" style="1" customWidth="1"/>
    <col min="11" max="11" width="7" style="1" customWidth="1"/>
    <col min="12" max="12" width="9.875" style="1" customWidth="1"/>
    <col min="13" max="16384" width="8" style="1"/>
  </cols>
  <sheetData>
    <row r="1" spans="1:12" ht="20.100000000000001" customHeight="1">
      <c r="D1" s="4" t="s">
        <v>0</v>
      </c>
      <c r="E1" s="98"/>
    </row>
    <row r="2" spans="1:12" ht="27.75" customHeight="1">
      <c r="D2" s="100" t="s">
        <v>96</v>
      </c>
    </row>
    <row r="3" spans="1:12" ht="20.100000000000001" customHeight="1">
      <c r="D3" s="4" t="s">
        <v>1</v>
      </c>
      <c r="E3" s="98" t="s">
        <v>2</v>
      </c>
      <c r="F3" s="4"/>
      <c r="G3" s="101"/>
      <c r="H3" s="2"/>
    </row>
    <row r="4" spans="1:12" ht="16.5" customHeight="1">
      <c r="C4" s="102" t="s">
        <v>3</v>
      </c>
      <c r="D4" s="103" t="s">
        <v>34</v>
      </c>
      <c r="E4" s="104">
        <v>6</v>
      </c>
    </row>
    <row r="5" spans="1:12" ht="16.5" customHeight="1">
      <c r="C5" s="102" t="s">
        <v>4</v>
      </c>
      <c r="D5" s="103" t="s">
        <v>35</v>
      </c>
      <c r="E5" s="104">
        <v>3</v>
      </c>
    </row>
    <row r="6" spans="1:12" ht="16.5" customHeight="1">
      <c r="C6" s="105" t="s">
        <v>6</v>
      </c>
      <c r="D6" s="103" t="s">
        <v>78</v>
      </c>
      <c r="E6" s="104">
        <v>5</v>
      </c>
    </row>
    <row r="7" spans="1:12" ht="13.9" customHeight="1">
      <c r="C7" s="106" t="s">
        <v>7</v>
      </c>
      <c r="D7" s="103" t="s">
        <v>5</v>
      </c>
      <c r="E7" s="104">
        <v>3.2</v>
      </c>
    </row>
    <row r="8" spans="1:12" ht="16.5" customHeight="1">
      <c r="C8" s="106" t="s">
        <v>36</v>
      </c>
      <c r="D8" s="103" t="s">
        <v>33</v>
      </c>
      <c r="E8" s="104">
        <v>0.8</v>
      </c>
    </row>
    <row r="9" spans="1:12">
      <c r="G9" s="107"/>
      <c r="H9" s="3"/>
    </row>
    <row r="10" spans="1:12" ht="135">
      <c r="A10" s="108" t="s">
        <v>8</v>
      </c>
      <c r="B10" s="108" t="s">
        <v>9</v>
      </c>
      <c r="C10" s="109" t="s">
        <v>10</v>
      </c>
      <c r="D10" s="108" t="s">
        <v>11</v>
      </c>
      <c r="E10" s="108" t="s">
        <v>12</v>
      </c>
      <c r="F10" s="108" t="s">
        <v>13</v>
      </c>
      <c r="G10" s="110" t="s">
        <v>14</v>
      </c>
      <c r="H10" s="10" t="s">
        <v>15</v>
      </c>
      <c r="I10" s="10" t="s">
        <v>16</v>
      </c>
      <c r="J10" s="4" t="s">
        <v>17</v>
      </c>
      <c r="K10" s="4" t="s">
        <v>18</v>
      </c>
      <c r="L10" s="5">
        <f>SUM(I11:I19)</f>
        <v>6</v>
      </c>
    </row>
    <row r="11" spans="1:12">
      <c r="A11" s="111" t="s">
        <v>19</v>
      </c>
      <c r="B11" s="34" t="s">
        <v>32</v>
      </c>
      <c r="C11" s="35"/>
      <c r="D11" s="36"/>
      <c r="E11" s="37"/>
      <c r="F11" s="36"/>
      <c r="G11" s="37"/>
      <c r="H11" s="20"/>
      <c r="I11" s="20"/>
    </row>
    <row r="12" spans="1:12" s="32" customFormat="1">
      <c r="A12" s="112"/>
      <c r="B12" s="38"/>
      <c r="C12" s="39" t="s">
        <v>20</v>
      </c>
      <c r="D12" s="40" t="s">
        <v>38</v>
      </c>
      <c r="E12" s="41"/>
      <c r="F12" s="40" t="s">
        <v>43</v>
      </c>
      <c r="G12" s="42" t="s">
        <v>84</v>
      </c>
      <c r="H12" s="30">
        <v>3</v>
      </c>
      <c r="I12" s="31">
        <v>1</v>
      </c>
    </row>
    <row r="13" spans="1:12" s="32" customFormat="1">
      <c r="A13" s="112"/>
      <c r="B13" s="38"/>
      <c r="C13" s="39" t="s">
        <v>20</v>
      </c>
      <c r="D13" s="43" t="s">
        <v>39</v>
      </c>
      <c r="E13" s="41"/>
      <c r="F13" s="40" t="s">
        <v>44</v>
      </c>
      <c r="G13" s="44" t="s">
        <v>79</v>
      </c>
      <c r="H13" s="30">
        <v>3</v>
      </c>
      <c r="I13" s="31">
        <v>1</v>
      </c>
    </row>
    <row r="14" spans="1:12">
      <c r="A14" s="81"/>
      <c r="B14" s="57"/>
      <c r="C14" s="58" t="s">
        <v>20</v>
      </c>
      <c r="D14" s="122" t="s">
        <v>80</v>
      </c>
      <c r="E14" s="60"/>
      <c r="F14" s="59" t="s">
        <v>63</v>
      </c>
      <c r="G14" s="61" t="s">
        <v>85</v>
      </c>
      <c r="H14" s="123">
        <v>3</v>
      </c>
      <c r="I14" s="31">
        <v>1</v>
      </c>
    </row>
    <row r="15" spans="1:12" s="32" customFormat="1">
      <c r="A15" s="112"/>
      <c r="B15" s="38"/>
      <c r="C15" s="39" t="s">
        <v>20</v>
      </c>
      <c r="D15" s="43" t="s">
        <v>81</v>
      </c>
      <c r="E15" s="41"/>
      <c r="F15" s="40" t="s">
        <v>82</v>
      </c>
      <c r="G15" s="44" t="s">
        <v>79</v>
      </c>
      <c r="H15" s="30">
        <v>3</v>
      </c>
      <c r="I15" s="31">
        <v>1</v>
      </c>
    </row>
    <row r="16" spans="1:12" s="32" customFormat="1">
      <c r="A16" s="112"/>
      <c r="B16" s="38"/>
      <c r="C16" s="39" t="s">
        <v>20</v>
      </c>
      <c r="D16" s="43" t="s">
        <v>64</v>
      </c>
      <c r="E16" s="41"/>
      <c r="F16" s="40" t="s">
        <v>65</v>
      </c>
      <c r="G16" s="44" t="s">
        <v>83</v>
      </c>
      <c r="H16" s="30">
        <v>3</v>
      </c>
      <c r="I16" s="31">
        <v>1</v>
      </c>
    </row>
    <row r="17" spans="1:12" s="32" customFormat="1">
      <c r="A17" s="112"/>
      <c r="B17" s="38"/>
      <c r="C17" s="39" t="s">
        <v>20</v>
      </c>
      <c r="D17" s="43" t="s">
        <v>86</v>
      </c>
      <c r="E17" s="41"/>
      <c r="F17" s="40" t="s">
        <v>66</v>
      </c>
      <c r="G17" s="44" t="s">
        <v>87</v>
      </c>
      <c r="H17" s="30">
        <v>3</v>
      </c>
      <c r="I17" s="31">
        <v>1</v>
      </c>
    </row>
    <row r="18" spans="1:12" s="32" customFormat="1">
      <c r="A18" s="112"/>
      <c r="B18" s="38"/>
      <c r="C18" s="39"/>
      <c r="D18" s="43"/>
      <c r="E18" s="41"/>
      <c r="F18" s="40"/>
      <c r="G18" s="44"/>
      <c r="H18" s="30"/>
      <c r="I18" s="31"/>
    </row>
    <row r="19" spans="1:12" s="33" customFormat="1">
      <c r="A19" s="113"/>
      <c r="B19" s="45"/>
      <c r="C19" s="39"/>
      <c r="D19" s="43"/>
      <c r="E19" s="41"/>
      <c r="F19" s="40"/>
      <c r="G19" s="44"/>
      <c r="H19" s="94"/>
      <c r="I19" s="31"/>
    </row>
    <row r="20" spans="1:12" s="8" customFormat="1">
      <c r="A20" s="47"/>
      <c r="B20" s="46"/>
      <c r="C20" s="47"/>
      <c r="D20" s="46"/>
      <c r="E20" s="47"/>
      <c r="F20" s="46"/>
      <c r="G20" s="47"/>
      <c r="H20" s="6"/>
      <c r="I20" s="19"/>
    </row>
    <row r="21" spans="1:12" s="8" customFormat="1" ht="32.450000000000003" customHeight="1">
      <c r="A21" s="114" t="s">
        <v>29</v>
      </c>
      <c r="B21" s="46" t="s">
        <v>29</v>
      </c>
      <c r="C21" s="47" t="s">
        <v>29</v>
      </c>
      <c r="D21" s="46" t="s">
        <v>29</v>
      </c>
      <c r="E21" s="48" t="s">
        <v>29</v>
      </c>
      <c r="F21" s="49" t="s">
        <v>29</v>
      </c>
      <c r="G21" s="50" t="s">
        <v>29</v>
      </c>
      <c r="H21" s="6"/>
      <c r="I21" s="9"/>
    </row>
    <row r="22" spans="1:12" ht="142.9" customHeight="1">
      <c r="A22" s="51" t="s">
        <v>8</v>
      </c>
      <c r="B22" s="51" t="s">
        <v>9</v>
      </c>
      <c r="C22" s="52" t="s">
        <v>10</v>
      </c>
      <c r="D22" s="51" t="s">
        <v>11</v>
      </c>
      <c r="E22" s="53" t="s">
        <v>12</v>
      </c>
      <c r="F22" s="54" t="s">
        <v>13</v>
      </c>
      <c r="G22" s="55" t="s">
        <v>14</v>
      </c>
      <c r="H22" s="7" t="s">
        <v>15</v>
      </c>
      <c r="I22" s="7" t="s">
        <v>16</v>
      </c>
      <c r="J22" s="4" t="s">
        <v>22</v>
      </c>
      <c r="K22" s="4" t="s">
        <v>18</v>
      </c>
      <c r="L22" s="5">
        <f>SUM(I23:I31)</f>
        <v>3</v>
      </c>
    </row>
    <row r="23" spans="1:12" ht="37.9" customHeight="1">
      <c r="A23" s="115" t="s">
        <v>23</v>
      </c>
      <c r="B23" s="56" t="s">
        <v>47</v>
      </c>
      <c r="C23" s="35"/>
      <c r="D23" s="36"/>
      <c r="E23" s="37"/>
      <c r="F23" s="36"/>
      <c r="G23" s="37"/>
      <c r="H23" s="20"/>
      <c r="I23" s="20"/>
    </row>
    <row r="24" spans="1:12">
      <c r="A24" s="81"/>
      <c r="B24" s="57"/>
      <c r="C24" s="58" t="s">
        <v>20</v>
      </c>
      <c r="D24" s="59" t="s">
        <v>40</v>
      </c>
      <c r="E24" s="60"/>
      <c r="F24" s="59" t="s">
        <v>91</v>
      </c>
      <c r="G24" s="61" t="s">
        <v>88</v>
      </c>
      <c r="H24" s="30">
        <v>3</v>
      </c>
      <c r="I24" s="19">
        <v>0.5</v>
      </c>
    </row>
    <row r="25" spans="1:12">
      <c r="A25" s="81"/>
      <c r="B25" s="57"/>
      <c r="C25" s="58" t="s">
        <v>20</v>
      </c>
      <c r="D25" s="59" t="s">
        <v>45</v>
      </c>
      <c r="E25" s="60"/>
      <c r="F25" s="59" t="s">
        <v>92</v>
      </c>
      <c r="G25" s="61" t="s">
        <v>88</v>
      </c>
      <c r="H25" s="30">
        <v>3</v>
      </c>
      <c r="I25" s="19">
        <v>0.5</v>
      </c>
    </row>
    <row r="26" spans="1:12">
      <c r="A26" s="81"/>
      <c r="B26" s="57"/>
      <c r="C26" s="58" t="s">
        <v>20</v>
      </c>
      <c r="D26" s="59" t="s">
        <v>89</v>
      </c>
      <c r="E26" s="60"/>
      <c r="F26" s="62" t="s">
        <v>67</v>
      </c>
      <c r="G26" s="61" t="s">
        <v>24</v>
      </c>
      <c r="H26" s="30">
        <v>3</v>
      </c>
      <c r="I26" s="19">
        <v>0.5</v>
      </c>
    </row>
    <row r="27" spans="1:12">
      <c r="A27" s="81"/>
      <c r="B27" s="57"/>
      <c r="C27" s="58" t="s">
        <v>20</v>
      </c>
      <c r="D27" s="59" t="s">
        <v>68</v>
      </c>
      <c r="E27" s="60"/>
      <c r="F27" s="59" t="s">
        <v>93</v>
      </c>
      <c r="G27" s="61" t="s">
        <v>41</v>
      </c>
      <c r="H27" s="30">
        <v>3</v>
      </c>
      <c r="I27" s="19">
        <v>0.5</v>
      </c>
    </row>
    <row r="28" spans="1:12">
      <c r="A28" s="81"/>
      <c r="B28" s="57"/>
      <c r="C28" s="58" t="s">
        <v>20</v>
      </c>
      <c r="D28" s="59" t="s">
        <v>90</v>
      </c>
      <c r="E28" s="60"/>
      <c r="F28" s="59" t="s">
        <v>94</v>
      </c>
      <c r="G28" s="61" t="s">
        <v>41</v>
      </c>
      <c r="H28" s="30">
        <v>3</v>
      </c>
      <c r="I28" s="19">
        <v>0.5</v>
      </c>
    </row>
    <row r="29" spans="1:12">
      <c r="A29" s="81"/>
      <c r="B29" s="57"/>
      <c r="C29" s="58" t="s">
        <v>20</v>
      </c>
      <c r="D29" s="59" t="s">
        <v>95</v>
      </c>
      <c r="E29" s="60"/>
      <c r="F29" s="62" t="s">
        <v>69</v>
      </c>
      <c r="G29" s="61" t="s">
        <v>24</v>
      </c>
      <c r="H29" s="30">
        <v>3</v>
      </c>
      <c r="I29" s="19">
        <v>0.5</v>
      </c>
    </row>
    <row r="30" spans="1:12">
      <c r="A30" s="81"/>
      <c r="B30" s="57"/>
      <c r="C30" s="58"/>
      <c r="D30" s="59"/>
      <c r="E30" s="60"/>
      <c r="F30" s="62"/>
      <c r="G30" s="61"/>
      <c r="H30" s="30"/>
      <c r="I30" s="19"/>
    </row>
    <row r="31" spans="1:12">
      <c r="A31" s="81"/>
      <c r="B31" s="57"/>
      <c r="C31" s="58"/>
      <c r="D31" s="59"/>
      <c r="E31" s="60"/>
      <c r="F31" s="59"/>
      <c r="G31" s="61"/>
      <c r="H31" s="30"/>
      <c r="I31" s="19"/>
    </row>
    <row r="32" spans="1:12">
      <c r="A32" s="116"/>
      <c r="B32" s="63"/>
      <c r="C32" s="66"/>
      <c r="D32" s="67"/>
      <c r="E32" s="68"/>
      <c r="F32" s="67"/>
      <c r="G32" s="67"/>
      <c r="H32" s="22"/>
      <c r="I32" s="21"/>
    </row>
    <row r="33" spans="1:12">
      <c r="A33" s="86"/>
      <c r="B33" s="69"/>
      <c r="C33" s="70"/>
      <c r="D33" s="71"/>
      <c r="E33" s="72"/>
      <c r="F33" s="71"/>
      <c r="G33" s="73"/>
      <c r="H33" s="24"/>
      <c r="I33" s="25"/>
    </row>
    <row r="34" spans="1:12" ht="151.15" customHeight="1">
      <c r="A34" s="51" t="s">
        <v>8</v>
      </c>
      <c r="B34" s="51" t="s">
        <v>9</v>
      </c>
      <c r="C34" s="74" t="s">
        <v>10</v>
      </c>
      <c r="D34" s="75" t="s">
        <v>11</v>
      </c>
      <c r="E34" s="75" t="s">
        <v>12</v>
      </c>
      <c r="F34" s="76" t="s">
        <v>13</v>
      </c>
      <c r="G34" s="77" t="s">
        <v>14</v>
      </c>
      <c r="H34" s="12" t="s">
        <v>15</v>
      </c>
      <c r="I34" s="16" t="s">
        <v>16</v>
      </c>
      <c r="J34" s="4" t="s">
        <v>42</v>
      </c>
      <c r="K34" s="4" t="s">
        <v>18</v>
      </c>
      <c r="L34" s="5">
        <f>SUM(I36:I40)</f>
        <v>5</v>
      </c>
    </row>
    <row r="35" spans="1:12" ht="19.899999999999999" customHeight="1">
      <c r="A35" s="111" t="s">
        <v>31</v>
      </c>
      <c r="B35" s="56" t="s">
        <v>70</v>
      </c>
      <c r="C35" s="35"/>
      <c r="D35" s="36"/>
      <c r="E35" s="37"/>
      <c r="F35" s="36"/>
      <c r="G35" s="37"/>
      <c r="H35" s="20"/>
      <c r="I35" s="20"/>
    </row>
    <row r="36" spans="1:12" ht="60.75" customHeight="1">
      <c r="A36" s="47"/>
      <c r="B36" s="78" t="s">
        <v>29</v>
      </c>
      <c r="C36" s="58" t="s">
        <v>20</v>
      </c>
      <c r="D36" s="79" t="s">
        <v>72</v>
      </c>
      <c r="E36" s="80" t="s">
        <v>29</v>
      </c>
      <c r="F36" s="79" t="s">
        <v>71</v>
      </c>
      <c r="G36" s="81">
        <v>5</v>
      </c>
      <c r="H36" s="6"/>
      <c r="I36" s="19">
        <v>2</v>
      </c>
    </row>
    <row r="37" spans="1:12" ht="34.9" customHeight="1">
      <c r="A37" s="47"/>
      <c r="B37" s="78"/>
      <c r="C37" s="58" t="s">
        <v>20</v>
      </c>
      <c r="D37" s="79" t="s">
        <v>73</v>
      </c>
      <c r="E37" s="80"/>
      <c r="F37" s="79" t="s">
        <v>74</v>
      </c>
      <c r="G37" s="82">
        <v>5</v>
      </c>
      <c r="H37" s="6">
        <v>7</v>
      </c>
      <c r="I37" s="19">
        <v>1</v>
      </c>
    </row>
    <row r="38" spans="1:12">
      <c r="A38" s="47"/>
      <c r="B38" s="78"/>
      <c r="C38" s="58" t="s">
        <v>20</v>
      </c>
      <c r="D38" s="79" t="s">
        <v>75</v>
      </c>
      <c r="E38" s="80"/>
      <c r="F38" s="83" t="s">
        <v>76</v>
      </c>
      <c r="G38" s="82">
        <v>5</v>
      </c>
      <c r="H38" s="6">
        <v>7</v>
      </c>
      <c r="I38" s="19">
        <v>1</v>
      </c>
    </row>
    <row r="39" spans="1:12">
      <c r="A39" s="47"/>
      <c r="B39" s="78" t="s">
        <v>29</v>
      </c>
      <c r="C39" s="58" t="s">
        <v>20</v>
      </c>
      <c r="D39" s="79" t="s">
        <v>77</v>
      </c>
      <c r="E39" s="80" t="s">
        <v>29</v>
      </c>
      <c r="F39" s="79"/>
      <c r="G39" s="81" t="s">
        <v>21</v>
      </c>
      <c r="H39" s="6">
        <v>7</v>
      </c>
      <c r="I39" s="28">
        <v>1</v>
      </c>
    </row>
    <row r="40" spans="1:12">
      <c r="A40" s="81"/>
      <c r="B40" s="57"/>
      <c r="C40" s="58"/>
      <c r="D40" s="57"/>
      <c r="E40" s="81"/>
      <c r="F40" s="46"/>
      <c r="G40" s="81"/>
      <c r="H40" s="17"/>
      <c r="I40" s="26"/>
    </row>
    <row r="41" spans="1:12">
      <c r="A41" s="86"/>
      <c r="B41" s="69"/>
      <c r="C41" s="70"/>
      <c r="D41" s="69"/>
      <c r="E41" s="86"/>
      <c r="F41" s="49"/>
      <c r="G41" s="86"/>
      <c r="H41" s="23"/>
      <c r="I41" s="27"/>
    </row>
    <row r="42" spans="1:12" ht="135">
      <c r="A42" s="53" t="s">
        <v>8</v>
      </c>
      <c r="B42" s="54" t="s">
        <v>9</v>
      </c>
      <c r="C42" s="87" t="s">
        <v>10</v>
      </c>
      <c r="D42" s="54" t="s">
        <v>11</v>
      </c>
      <c r="E42" s="88" t="s">
        <v>12</v>
      </c>
      <c r="F42" s="89" t="s">
        <v>13</v>
      </c>
      <c r="G42" s="90" t="s">
        <v>14</v>
      </c>
      <c r="H42" s="11" t="s">
        <v>15</v>
      </c>
      <c r="I42" s="11" t="s">
        <v>16</v>
      </c>
      <c r="J42" s="4" t="s">
        <v>37</v>
      </c>
      <c r="K42" s="4" t="s">
        <v>18</v>
      </c>
      <c r="L42" s="5">
        <f>SUM(I43:I48)</f>
        <v>3.2</v>
      </c>
    </row>
    <row r="43" spans="1:12" ht="30">
      <c r="A43" s="111" t="s">
        <v>26</v>
      </c>
      <c r="B43" s="34" t="s">
        <v>58</v>
      </c>
      <c r="C43" s="35"/>
      <c r="D43" s="36"/>
      <c r="E43" s="37"/>
      <c r="F43" s="36"/>
      <c r="G43" s="37"/>
      <c r="H43" s="20"/>
      <c r="I43" s="20"/>
    </row>
    <row r="44" spans="1:12">
      <c r="A44" s="47"/>
      <c r="B44" s="91"/>
      <c r="C44" s="58" t="s">
        <v>20</v>
      </c>
      <c r="D44" s="64" t="s">
        <v>51</v>
      </c>
      <c r="E44" s="85"/>
      <c r="F44" s="64" t="s">
        <v>52</v>
      </c>
      <c r="G44" s="92" t="s">
        <v>21</v>
      </c>
      <c r="H44" s="6">
        <v>2</v>
      </c>
      <c r="I44" s="29">
        <v>0.5</v>
      </c>
    </row>
    <row r="45" spans="1:12">
      <c r="A45" s="47"/>
      <c r="B45" s="91"/>
      <c r="C45" s="58" t="s">
        <v>20</v>
      </c>
      <c r="D45" s="64" t="s">
        <v>50</v>
      </c>
      <c r="E45" s="85"/>
      <c r="F45" s="64" t="s">
        <v>49</v>
      </c>
      <c r="G45" s="92" t="s">
        <v>21</v>
      </c>
      <c r="H45" s="6">
        <v>2</v>
      </c>
      <c r="I45" s="29">
        <v>0.7</v>
      </c>
    </row>
    <row r="46" spans="1:12" ht="36.6" customHeight="1">
      <c r="A46" s="47"/>
      <c r="B46" s="91"/>
      <c r="C46" s="92" t="s">
        <v>20</v>
      </c>
      <c r="D46" s="64" t="s">
        <v>53</v>
      </c>
      <c r="E46" s="65"/>
      <c r="F46" s="84" t="s">
        <v>59</v>
      </c>
      <c r="G46" s="92"/>
      <c r="H46" s="6">
        <v>3</v>
      </c>
      <c r="I46" s="18">
        <v>1</v>
      </c>
    </row>
    <row r="47" spans="1:12" ht="30">
      <c r="A47" s="47"/>
      <c r="B47" s="91"/>
      <c r="C47" s="92" t="s">
        <v>20</v>
      </c>
      <c r="D47" s="64" t="s">
        <v>60</v>
      </c>
      <c r="E47" s="65"/>
      <c r="F47" s="84" t="s">
        <v>61</v>
      </c>
      <c r="G47" s="92"/>
      <c r="H47" s="6">
        <v>3</v>
      </c>
      <c r="I47" s="18">
        <v>0.5</v>
      </c>
    </row>
    <row r="48" spans="1:12" ht="45">
      <c r="A48" s="47"/>
      <c r="B48" s="91"/>
      <c r="C48" s="92" t="s">
        <v>20</v>
      </c>
      <c r="D48" s="64" t="s">
        <v>54</v>
      </c>
      <c r="E48" s="65"/>
      <c r="F48" s="84" t="s">
        <v>61</v>
      </c>
      <c r="G48" s="92"/>
      <c r="H48" s="6">
        <v>3</v>
      </c>
      <c r="I48" s="29">
        <v>0.5</v>
      </c>
    </row>
    <row r="49" spans="1:13" ht="135">
      <c r="A49" s="53" t="s">
        <v>8</v>
      </c>
      <c r="B49" s="54" t="s">
        <v>9</v>
      </c>
      <c r="C49" s="87" t="s">
        <v>10</v>
      </c>
      <c r="D49" s="54" t="s">
        <v>11</v>
      </c>
      <c r="E49" s="88" t="s">
        <v>12</v>
      </c>
      <c r="F49" s="89" t="s">
        <v>13</v>
      </c>
      <c r="G49" s="90" t="s">
        <v>14</v>
      </c>
      <c r="H49" s="11" t="s">
        <v>15</v>
      </c>
      <c r="I49" s="11" t="s">
        <v>16</v>
      </c>
      <c r="J49" s="4" t="s">
        <v>25</v>
      </c>
      <c r="K49" s="4" t="s">
        <v>18</v>
      </c>
      <c r="L49" s="5">
        <f>SUM(I50:I54)</f>
        <v>0.8</v>
      </c>
    </row>
    <row r="50" spans="1:13">
      <c r="A50" s="93" t="s">
        <v>46</v>
      </c>
      <c r="B50" s="36" t="s">
        <v>55</v>
      </c>
      <c r="C50" s="35"/>
      <c r="D50" s="36"/>
      <c r="E50" s="37"/>
      <c r="F50" s="36"/>
      <c r="G50" s="93"/>
      <c r="H50" s="20"/>
      <c r="I50" s="20"/>
    </row>
    <row r="51" spans="1:13">
      <c r="A51" s="81"/>
      <c r="B51" s="57"/>
      <c r="C51" s="58" t="s">
        <v>20</v>
      </c>
      <c r="D51" s="57" t="s">
        <v>57</v>
      </c>
      <c r="E51" s="81"/>
      <c r="F51" s="57" t="s">
        <v>30</v>
      </c>
      <c r="G51" s="81" t="s">
        <v>21</v>
      </c>
      <c r="H51" s="17">
        <v>1</v>
      </c>
      <c r="I51" s="26">
        <v>0.2</v>
      </c>
    </row>
    <row r="52" spans="1:13" ht="30">
      <c r="A52" s="81"/>
      <c r="B52" s="38"/>
      <c r="C52" s="58" t="s">
        <v>20</v>
      </c>
      <c r="D52" s="57" t="s">
        <v>62</v>
      </c>
      <c r="E52" s="81"/>
      <c r="F52" s="57" t="s">
        <v>30</v>
      </c>
      <c r="G52" s="81" t="s">
        <v>21</v>
      </c>
      <c r="H52" s="17">
        <v>1</v>
      </c>
      <c r="I52" s="26">
        <v>0.2</v>
      </c>
    </row>
    <row r="53" spans="1:13" ht="30">
      <c r="A53" s="81"/>
      <c r="B53" s="57"/>
      <c r="C53" s="58" t="s">
        <v>20</v>
      </c>
      <c r="D53" s="57" t="s">
        <v>48</v>
      </c>
      <c r="E53" s="81"/>
      <c r="F53" s="57" t="s">
        <v>30</v>
      </c>
      <c r="G53" s="81" t="s">
        <v>21</v>
      </c>
      <c r="H53" s="17">
        <v>1</v>
      </c>
      <c r="I53" s="26">
        <v>0.2</v>
      </c>
    </row>
    <row r="54" spans="1:13" ht="30">
      <c r="A54" s="81"/>
      <c r="B54" s="38"/>
      <c r="C54" s="58" t="s">
        <v>20</v>
      </c>
      <c r="D54" s="57" t="s">
        <v>56</v>
      </c>
      <c r="E54" s="81"/>
      <c r="F54" s="57" t="s">
        <v>30</v>
      </c>
      <c r="G54" s="81" t="s">
        <v>21</v>
      </c>
      <c r="H54" s="17">
        <v>1</v>
      </c>
      <c r="I54" s="26">
        <v>0.2</v>
      </c>
    </row>
    <row r="55" spans="1:13">
      <c r="A55" s="117"/>
      <c r="B55" s="118"/>
      <c r="C55" s="119"/>
      <c r="D55" s="120"/>
      <c r="E55" s="117"/>
      <c r="F55" s="120"/>
      <c r="G55" s="117"/>
      <c r="H55" s="14"/>
      <c r="I55" s="15"/>
    </row>
    <row r="57" spans="1:13" ht="30">
      <c r="J57" s="4" t="s">
        <v>27</v>
      </c>
      <c r="K57" s="4" t="s">
        <v>18</v>
      </c>
      <c r="L57" s="5">
        <f>SUM(L10:L49)</f>
        <v>18</v>
      </c>
    </row>
    <row r="62" spans="1:13">
      <c r="M62" s="13"/>
    </row>
    <row r="87" spans="6:6">
      <c r="F87" s="121"/>
    </row>
  </sheetData>
  <pageMargins left="0.19645669291338602" right="0.19645669291338602" top="0.19645669291338602" bottom="0.19645669291338602" header="0.19645669291338602" footer="0.19645669291338602"/>
  <pageSetup paperSize="9" scale="57" fitToHeight="0" orientation="landscape" r:id="rId1"/>
  <headerFooter alignWithMargins="0">
    <oddFooter>&amp;L&amp;8Sheet: &amp;AFile: &amp;F&amp;C&amp;8Version: Date: 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25" defaultRowHeight="12.75"/>
  <cols>
    <col min="1" max="16384" width="8.25" style="1"/>
  </cols>
  <sheetData>
    <row r="1" spans="1:1">
      <c r="A1" s="1" t="s">
        <v>28</v>
      </c>
    </row>
  </sheetData>
  <pageMargins left="0.39015748031496111" right="0.39015748031496111" top="1.4011811023621998" bottom="0.75826771653543301" header="0.2" footer="0.2"/>
  <pageSetup paperSize="0" fitToWidth="0" fitToHeight="0" orientation="landscape" horizontalDpi="0" verticalDpi="0" copies="0"/>
  <headerFooter alignWithMargins="0">
    <oddFooter>&amp;L&amp;8Sheet: &amp;AFile: &amp;F&amp;C&amp;8Version: Date: 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25" defaultRowHeight="12.75"/>
  <cols>
    <col min="1" max="16384" width="8.25" style="1"/>
  </cols>
  <sheetData>
    <row r="1" spans="1:1">
      <c r="A1" s="1" t="s">
        <v>28</v>
      </c>
    </row>
  </sheetData>
  <pageMargins left="0.39015748031496111" right="0.39015748031496111" top="1.4011811023621998" bottom="0.75826771653543301" header="0.2" footer="0.2"/>
  <pageSetup paperSize="0" fitToWidth="0" fitToHeight="0" orientation="landscape" horizontalDpi="0" verticalDpi="0" copies="0"/>
  <headerFooter alignWithMargins="0">
    <oddFooter>&amp;L&amp;8Sheet: &amp;AFile: &amp;F&amp;C&amp;8Version: Date: 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CIS_Marking_Scheme_Import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kurs</cp:lastModifiedBy>
  <cp:revision>3</cp:revision>
  <cp:lastPrinted>2021-04-17T10:58:58Z</cp:lastPrinted>
  <dcterms:created xsi:type="dcterms:W3CDTF">2017-09-25T11:46:52Z</dcterms:created>
  <dcterms:modified xsi:type="dcterms:W3CDTF">2023-12-06T05:31:04Z</dcterms:modified>
</cp:coreProperties>
</file>