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bookViews>
  <sheets>
    <sheet name="Матрица" sheetId="1" r:id="rId1"/>
    <sheet name="ФГОС СПО 08.01.27" sheetId="9" r:id="rId2"/>
    <sheet name="ПС код A" sheetId="2" r:id="rId3"/>
    <sheet name="ПС код В " sheetId="6" r:id="rId4"/>
    <sheet name="описание модулей" sheetId="11" r:id="rId5"/>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6" i="1"/>
</calcChain>
</file>

<file path=xl/sharedStrings.xml><?xml version="1.0" encoding="utf-8"?>
<sst xmlns="http://schemas.openxmlformats.org/spreadsheetml/2006/main" count="176" uniqueCount="138">
  <si>
    <t>Обобщенная трудовая функция</t>
  </si>
  <si>
    <t>Трудовая функция</t>
  </si>
  <si>
    <t>Модуль</t>
  </si>
  <si>
    <t>ИЛ</t>
  </si>
  <si>
    <t>КО</t>
  </si>
  <si>
    <t>набранные баллы в регионе</t>
  </si>
  <si>
    <t>Нормативный документ/ЗУН</t>
  </si>
  <si>
    <t xml:space="preserve">А Подготовка и кладка простейших конструкций </t>
  </si>
  <si>
    <r>
      <rPr>
        <b/>
        <sz val="12"/>
        <color rgb="FF000000"/>
        <rFont val="Times New Roman"/>
        <family val="1"/>
        <charset val="204"/>
      </rPr>
      <t>A/02.2</t>
    </r>
    <r>
      <rPr>
        <sz val="12"/>
        <color rgb="FF000000"/>
        <rFont val="Times New Roman"/>
        <family val="1"/>
        <charset val="204"/>
      </rPr>
      <t xml:space="preserve">  Кладка простейших каменных конструкций </t>
    </r>
  </si>
  <si>
    <t xml:space="preserve">В Гидроизоляция, кладка и разборка простых стен </t>
  </si>
  <si>
    <r>
      <rPr>
        <b/>
        <sz val="12"/>
        <color rgb="FF000000"/>
        <rFont val="Times New Roman"/>
        <family val="1"/>
        <charset val="204"/>
      </rPr>
      <t>B/01.2</t>
    </r>
    <r>
      <rPr>
        <sz val="12"/>
        <color rgb="FF000000"/>
        <rFont val="Times New Roman"/>
        <family val="1"/>
        <charset val="204"/>
      </rPr>
      <t xml:space="preserve">  Заполнение каналов и коробов, устройство цементной стяжки и гидроизоляции простых стен </t>
    </r>
  </si>
  <si>
    <r>
      <rPr>
        <b/>
        <sz val="12"/>
        <color rgb="FF000000"/>
        <rFont val="Times New Roman"/>
        <family val="1"/>
        <charset val="204"/>
      </rPr>
      <t>B/02.2</t>
    </r>
    <r>
      <rPr>
        <sz val="12"/>
        <color rgb="FF000000"/>
        <rFont val="Times New Roman"/>
        <family val="1"/>
        <charset val="204"/>
      </rPr>
      <t xml:space="preserve">  Кладка и разборка простых стен </t>
    </r>
  </si>
  <si>
    <t>Трудовые действия</t>
  </si>
  <si>
    <t>Умения</t>
  </si>
  <si>
    <t>Знания</t>
  </si>
  <si>
    <t>Трудовые действия, предусмотренные трудовой функцией по коду A/01.2 настоящего профессионального стандарта</t>
  </si>
  <si>
    <t>Необходимые знания, предусмотренные трудовой функцией по коду A/01.2 настоящего профессионального стандарта</t>
  </si>
  <si>
    <t xml:space="preserve">Разборка вручную бутовых фундаментов, кирпичной кладки стен и столбов </t>
  </si>
  <si>
    <t xml:space="preserve">Очистка кирпича от раствора </t>
  </si>
  <si>
    <t xml:space="preserve">Доставка раствора, кирпича, камня и других материалов малой массы (до 15 кг) вручную </t>
  </si>
  <si>
    <t xml:space="preserve">Зацепление грузов инвентарными стропами за монтажные петли, скобы, крюки </t>
  </si>
  <si>
    <t xml:space="preserve">Приготовление раствора для кладки вручную </t>
  </si>
  <si>
    <t xml:space="preserve">Основные виды стеновых материалов </t>
  </si>
  <si>
    <t xml:space="preserve">Сортамент, маркировка и нормы расходов применяемых материалов </t>
  </si>
  <si>
    <t xml:space="preserve">Правила разборки кладки фундаментов, стен и столбов </t>
  </si>
  <si>
    <t xml:space="preserve">Способы и правила очистки кирпича от раствора </t>
  </si>
  <si>
    <t xml:space="preserve">Правила перемещения и складирования грузов </t>
  </si>
  <si>
    <t xml:space="preserve">Основные виды и правила применения такелажной оснастки, стропов и захватных приспособлений </t>
  </si>
  <si>
    <t xml:space="preserve">Способы и последовательность приготовления растворов для кладки, состав растворов </t>
  </si>
  <si>
    <t xml:space="preserve">Виды инструмента, оборудования, инвентаря и оснастки для приготовления раствора и правила их применения </t>
  </si>
  <si>
    <t xml:space="preserve">Виды и правила использования средств индивидуальной защиты, применяемых для безопасного выполнения работ </t>
  </si>
  <si>
    <t xml:space="preserve">Производственная сигнализация при выполнении такелажных работ </t>
  </si>
  <si>
    <t xml:space="preserve">Инструкции по использованию, эксплуатации, хранению приспособлений, инструментов и других технических средств, используемых в подготовительных и такелажных работах </t>
  </si>
  <si>
    <t xml:space="preserve">Требования, предъявляемые к качеству выполняемых работ </t>
  </si>
  <si>
    <t xml:space="preserve">Пользоваться инструментом для разборки бутового фундамента, кирпичной кладки стен и столбов </t>
  </si>
  <si>
    <t xml:space="preserve">Пользоваться инструментом для очистки кирпича от раствора </t>
  </si>
  <si>
    <t xml:space="preserve">Пользоваться  такелажной  оснасткой,  инвентарными  стропами  и захватными приспособлениями </t>
  </si>
  <si>
    <t xml:space="preserve">Пользоваться инструментом и оборудованием для приготовления раствора </t>
  </si>
  <si>
    <t xml:space="preserve">Пользоваться средствами индивидуальной защиты </t>
  </si>
  <si>
    <t xml:space="preserve">Соблюдать требования безопасности при нахождении и выполнении работ на строительной площадке </t>
  </si>
  <si>
    <r>
      <t>Профстандарт: 16.048 код</t>
    </r>
    <r>
      <rPr>
        <b/>
        <sz val="12"/>
        <color rgb="FFFF0000"/>
        <rFont val="Times New Roman"/>
        <family val="1"/>
        <charset val="204"/>
      </rPr>
      <t xml:space="preserve"> A/01.2</t>
    </r>
  </si>
  <si>
    <r>
      <t>Профстандарт: 16.048 код</t>
    </r>
    <r>
      <rPr>
        <b/>
        <sz val="12"/>
        <color rgb="FFFF0000"/>
        <rFont val="Times New Roman"/>
        <family val="1"/>
        <charset val="204"/>
      </rPr>
      <t xml:space="preserve"> A/02.2</t>
    </r>
  </si>
  <si>
    <t>Трудовые действия, предусмотренные трудовой функцией по коду A/02.2 настоящего профессионального стандарта</t>
  </si>
  <si>
    <t>Необходимые знания, предусмотренные трудовой функцией по коду A/02.2 настоящего профессионального стандарта</t>
  </si>
  <si>
    <t xml:space="preserve">Кладка кирпичных и бутовых столбиков под половые лаги </t>
  </si>
  <si>
    <t xml:space="preserve">Рубка кирпича </t>
  </si>
  <si>
    <t xml:space="preserve">Теска кирпича </t>
  </si>
  <si>
    <t xml:space="preserve">Пробивка вручную гнезд, борозд и отверстий в кирпичной и бутовой кладке </t>
  </si>
  <si>
    <t xml:space="preserve">Способы и виды кладки простейших конструкций </t>
  </si>
  <si>
    <t xml:space="preserve">Способы и правила рубки кирпича и применяемый инструмент </t>
  </si>
  <si>
    <t xml:space="preserve">Способы и правила тески кирпича и применяемый инструмент </t>
  </si>
  <si>
    <t xml:space="preserve">Способы пробивки гнезд, борозд и отверстий в кладке </t>
  </si>
  <si>
    <t xml:space="preserve">Устройство, назначение и правила применения ручного инструмента для кладки, пробивки отверстий, гнезд и разборки кладки </t>
  </si>
  <si>
    <t xml:space="preserve">Правила чтения чертежей и эскизов, непосредственно используемых в работе </t>
  </si>
  <si>
    <t xml:space="preserve">Инструкции по использованию, эксплуатации, хранению приспособлений, инструментов, измерительных приборов и других технических средств, используемых при кладке </t>
  </si>
  <si>
    <t xml:space="preserve">Виды брака и способы его предупреждения и устранения </t>
  </si>
  <si>
    <t xml:space="preserve">Определять сортамент и объемы применяемого материала </t>
  </si>
  <si>
    <t xml:space="preserve">Пользоваться инструментом и инвентарем для кладки кирпичных и бутовых столбиков </t>
  </si>
  <si>
    <t xml:space="preserve">Расстилать и разравнивать раствор при кладке простейших конструкций </t>
  </si>
  <si>
    <t xml:space="preserve">Пользоваться инструментом для рубки кирпича </t>
  </si>
  <si>
    <t xml:space="preserve">Пользоваться инструментом для тески кирпича </t>
  </si>
  <si>
    <t xml:space="preserve">Пользоваться инструментом и оборудованием для пробивки гнезд, борозд и отверстий в кладке </t>
  </si>
  <si>
    <t xml:space="preserve">Читать эскизы и чертежи, непосредственно используемые в работе </t>
  </si>
  <si>
    <r>
      <t>Профстандарт: 16.048 код</t>
    </r>
    <r>
      <rPr>
        <b/>
        <sz val="12"/>
        <color rgb="FFFF0000"/>
        <rFont val="Times New Roman"/>
        <family val="1"/>
        <charset val="204"/>
      </rPr>
      <t xml:space="preserve"> В/01.2</t>
    </r>
  </si>
  <si>
    <t>Трудовые действия, предусмотренные трудовой функцией по коду В/01.2 настоящего профессионального стандарта</t>
  </si>
  <si>
    <t>Необходимые знания, предусмотренные трудовой функцией по коду В/01.2 настоящего профессионального стандарта</t>
  </si>
  <si>
    <t xml:space="preserve">Заполнение каналов и коробов теплоизоляционными материалами </t>
  </si>
  <si>
    <t xml:space="preserve">Выполнение цементной стяжки </t>
  </si>
  <si>
    <t xml:space="preserve">Выполнение горизонтальной гидроизоляции фундамента рулонными материалами </t>
  </si>
  <si>
    <t xml:space="preserve">Способы и правила заполнения каналов и коробов теплоизоляционными материалами </t>
  </si>
  <si>
    <t xml:space="preserve">Основные свойства стеновых материалов и растворов, а также гидроизоляционных и теплоизоляционных материалов, применяемых для изоляции фундаментов и стен </t>
  </si>
  <si>
    <t xml:space="preserve">Правила выполнения цементной стяжки </t>
  </si>
  <si>
    <t xml:space="preserve">Виды горизонтальной гидроизоляции и правила ее устройства </t>
  </si>
  <si>
    <t xml:space="preserve">Виды и правила безопасного выполнения работ при устройстве гидроизоляции </t>
  </si>
  <si>
    <t xml:space="preserve">Пользоваться инструментом и приспособлениями для заполнения каналов и коробов теплоизоляционными материалами </t>
  </si>
  <si>
    <t xml:space="preserve">Пользоваться инструментом и приспособлениями для выполнения цементной стяжки </t>
  </si>
  <si>
    <t xml:space="preserve">Расстилать и разравнивать раствор при выполнении цементной стяжки </t>
  </si>
  <si>
    <t xml:space="preserve">Пользоваться оборудованием, инструментом и приспособлениями при выполнении гидроизоляционных работ </t>
  </si>
  <si>
    <r>
      <t>Профстандарт: 16.048 код</t>
    </r>
    <r>
      <rPr>
        <b/>
        <sz val="12"/>
        <color rgb="FFFF0000"/>
        <rFont val="Times New Roman"/>
        <family val="1"/>
        <charset val="204"/>
      </rPr>
      <t xml:space="preserve"> В/02.2</t>
    </r>
  </si>
  <si>
    <t>Трудовые действия, предусмотренные трудовой функцией по коду В/02.2 настоящего профессионального стандарта</t>
  </si>
  <si>
    <t>Необходимые знания, предусмотренные трудовой функцией по коду В/02.2 настоящего профессионального стандарта</t>
  </si>
  <si>
    <t xml:space="preserve">Кладка стен из кирпича и мелких блоков под штукатурку и с расшивкой швов по ходу кладки </t>
  </si>
  <si>
    <t xml:space="preserve">Кладка забутки кирпичных стен </t>
  </si>
  <si>
    <t xml:space="preserve">Монтаж в каменных зданиях железобетонных перемычек над оконными и дверными проемами и нишами </t>
  </si>
  <si>
    <t xml:space="preserve">Устройство фундаментов из бутового камня и кирпичного щебня под залив </t>
  </si>
  <si>
    <t xml:space="preserve">Заделка кирпичом и бетоном борозд, гнезд и отверстий </t>
  </si>
  <si>
    <t xml:space="preserve">Пробивка проемов, гнезд, борозд и отверстий в кирпичных и бутовых стенах с помощью пневматического и электрифицированного инструмента </t>
  </si>
  <si>
    <t>Разборка кладки с помощью пневматического и электрифицированного  инструмента</t>
  </si>
  <si>
    <t xml:space="preserve">Способы расстилания растворов на стене, раскладки кирпича и забутки </t>
  </si>
  <si>
    <t xml:space="preserve">Правила и приемы кладки стен и перевязки швов </t>
  </si>
  <si>
    <t xml:space="preserve">Правила и способы каменной кладки в зимних условиях </t>
  </si>
  <si>
    <t xml:space="preserve">Правила и приемы установки перемычек вручную и с использованием грузоподъемного оборудования </t>
  </si>
  <si>
    <t xml:space="preserve">Способы и правила заделывания кирпичом и бетоном борозд, гнезд и отверстий </t>
  </si>
  <si>
    <t xml:space="preserve">Основные виды деталей и сборных конструкций, применяемых при возведении каменных зданий и сооружений </t>
  </si>
  <si>
    <t xml:space="preserve">Назначение, процесс работы и правила эксплуатации пневматического и электрифицированного инструмента </t>
  </si>
  <si>
    <t xml:space="preserve">Правила по охране труда при применении пневматического и электрифицированного инструмента </t>
  </si>
  <si>
    <t xml:space="preserve">Требования, предъявляемые к качеству кирпичной кладки и монтируемых сборных железобетонных конструкций </t>
  </si>
  <si>
    <t xml:space="preserve">Расстилать и разравнивать раствор на горизонтальных поверхностях возводимых стен </t>
  </si>
  <si>
    <t xml:space="preserve">Владеть  основными  видами  кладки:  сплошной,  облегченной, армированной, декоративной </t>
  </si>
  <si>
    <t xml:space="preserve">Выполнять перевязку вертикальных, продольных и поперечных швов </t>
  </si>
  <si>
    <t xml:space="preserve">Выполнять каменную кладку в зимних условиях методом замораживания, искусственного прогрева в тепляках и на растворах с химическими добавками </t>
  </si>
  <si>
    <t xml:space="preserve">Пользоваться грузоподъемным оборудованием при монтаже перемычек </t>
  </si>
  <si>
    <t xml:space="preserve">Пользоваться инструментом и приспособлениями для заделки борозд, гнезд и отверстий </t>
  </si>
  <si>
    <t xml:space="preserve">Пользоваться механизированным инструментом для пробивки проемов, гнезд, борозд и отверстий </t>
  </si>
  <si>
    <t xml:space="preserve">Пользоваться механизированным инструментом при разборке кладки </t>
  </si>
  <si>
    <r>
      <rPr>
        <sz val="12"/>
        <color theme="1"/>
        <rFont val="Times New Roman"/>
        <family val="1"/>
        <charset val="204"/>
      </rPr>
      <t xml:space="preserve">Профессиональный стандарт 16.048 Каменщик (утвержден </t>
    </r>
    <r>
      <rPr>
        <sz val="12"/>
        <color theme="1"/>
        <rFont val="Calibri"/>
        <family val="2"/>
        <charset val="204"/>
        <scheme val="minor"/>
      </rPr>
      <t xml:space="preserve">приказом Министерства   труда и социальной защиты  Российской Федерации 
 от «25» декабря 2014г. № 1150н) </t>
    </r>
  </si>
  <si>
    <t xml:space="preserve">ПК 3.1. Выполнять подготовительные работы при производстве каменных работ; </t>
  </si>
  <si>
    <t xml:space="preserve">ПК 3.2. Производить общие каменные работы различной сложности; </t>
  </si>
  <si>
    <t xml:space="preserve">ПК 3.3. Выполнять сложные архитектурные элементы из кирпича и камня; </t>
  </si>
  <si>
    <t xml:space="preserve">ПК 3.4. Выполнять монтажные работы при возведении кирпичных зданий; </t>
  </si>
  <si>
    <t xml:space="preserve">ПК 3.5. Производить гидроизоляционные работы при выполнении каменной кладки; </t>
  </si>
  <si>
    <t xml:space="preserve">ПК 3.6. Контролировать качество каменных работ; </t>
  </si>
  <si>
    <t xml:space="preserve">ПК 3.7. Выполнять ремонт каменных конструкций. </t>
  </si>
  <si>
    <t xml:space="preserve">Владеть необходимыми умениями, предусмотренными трудовой функцией по коду A/02.2  настоящего профессионального стандарта </t>
  </si>
  <si>
    <t xml:space="preserve">Владеть необходимыми умениями, предусмотренными трудовой функцией по коду A/01.2  настоящего профессионального стандарта </t>
  </si>
  <si>
    <t xml:space="preserve">Владеть необходимыми умениями, предусмотренными трудовой функцией по коду В/01.2  настоящего профессионального стандарта </t>
  </si>
  <si>
    <t xml:space="preserve">Владеть необходимыми умениями, предусмотренными трудовой функцией по коду В/02.2  настоящего профессионального стандарта </t>
  </si>
  <si>
    <t>ФГОС СПО 08.01.27  "Мастер общестроительных рабо (профессия каменщик)</t>
  </si>
  <si>
    <r>
      <rPr>
        <b/>
        <sz val="11"/>
        <color theme="1"/>
        <rFont val="Times New Roman"/>
        <family val="1"/>
        <charset val="204"/>
      </rPr>
      <t>Модуль А Простейшая кладка стен/столбов без архитектурного оформления               (</t>
    </r>
    <r>
      <rPr>
        <sz val="11"/>
        <color theme="1"/>
        <rFont val="Times New Roman"/>
        <family val="1"/>
        <charset val="204"/>
      </rPr>
      <t>если не считать пояски и карнизы с высотой не превышающего четыре ряда кирпича)</t>
    </r>
  </si>
  <si>
    <r>
      <t>Модуль Б  Простая сплошная/облегченная кладка с декоративными элементами наружной версты             (у</t>
    </r>
    <r>
      <rPr>
        <sz val="11"/>
        <color theme="1"/>
        <rFont val="Times New Roman"/>
        <family val="1"/>
        <charset val="204"/>
      </rPr>
      <t>стройство горизонтальной гидроизоляции из рулонного материала. Выполнение сплошной, облегченной и декоративной кладки)</t>
    </r>
  </si>
  <si>
    <t>Ивариант/вариатив</t>
  </si>
  <si>
    <t>Инвариант</t>
  </si>
  <si>
    <t xml:space="preserve">Модуль А Простейшая кладка стен/столбов без архитектурного оформления (инвариант) </t>
  </si>
  <si>
    <t>Модуль Б Простая сплошная/облегченная кладка с декоративными элементами наружной версты (инвариант)</t>
  </si>
  <si>
    <t xml:space="preserve">Выполнить кладку стены/столба сплошного сечения размером АхВ мм высотой Н мм в соответствии со схемой раскладки. Толщину горизонтальных и вертикальных швов принять 10 мм. Выполнить расшивку швов в кладке – в соответствии с чертежами. </t>
  </si>
  <si>
    <t>Соблюдать требования охраны труда и техники безопасности, пользоваться средствами индивидуальной защиты.</t>
  </si>
  <si>
    <t>Изучить чертежи Конкурсного задания.  Организовать рабочее место: подобрать и разложить производственные и контрольно-измерительные инструменты, отсортировать кирпич, приготовить /перелопатить раствор и разместить материалы в зоне работы.</t>
  </si>
  <si>
    <t>Расстилать и разравнивать раствор на горизонтальных поверхностях возводимых стен, выполнять перевязку вертикальных, продольных и поперечных швов. Выполнить расшивку швов в кладке модуля в соответствии с чертежами.</t>
  </si>
  <si>
    <t xml:space="preserve">Пользоваться инструментом и приспособлениями для расшивки швов резки камней.  Расшивка швов в кладке выполняется в соответствии с чертежами. </t>
  </si>
  <si>
    <t>Обеспечивать качество работы: линейные размеры, вертикальность, горизонтальность, плоскости поверхностей, толщину швов, их вертикальность и горизонтальность.</t>
  </si>
  <si>
    <t>ИЛКирпичная кладка.xlsx</t>
  </si>
  <si>
    <r>
      <t>Изучить чертежи Конкурсного задания.  Организовать рабочее место: подобрать и разложить производственные и контрольно-измерительные инструменты, определить требуемое количество кирпича по цвету, размерам (полноразмерный, неполномерный) для выполнения Модуля А,</t>
    </r>
    <r>
      <rPr>
        <i/>
        <sz val="12"/>
        <color theme="1"/>
        <rFont val="Times New Roman"/>
        <family val="1"/>
        <charset val="204"/>
      </rPr>
      <t xml:space="preserve"> </t>
    </r>
    <r>
      <rPr>
        <sz val="12"/>
        <color theme="1"/>
        <rFont val="Times New Roman"/>
        <family val="1"/>
        <charset val="204"/>
      </rPr>
      <t>отсортировать кирпич, приготовить /перелопатить раствор и разместить материалы в зоне работы,</t>
    </r>
    <r>
      <rPr>
        <i/>
        <sz val="12"/>
        <color theme="1"/>
        <rFont val="Times New Roman"/>
        <family val="1"/>
        <charset val="204"/>
      </rPr>
      <t xml:space="preserve"> </t>
    </r>
  </si>
  <si>
    <r>
      <t xml:space="preserve"> Требуется расстилать и разравнивать раствор </t>
    </r>
    <r>
      <rPr>
        <sz val="12"/>
        <color rgb="FF000000"/>
        <rFont val="Times New Roman"/>
        <family val="1"/>
        <charset val="204"/>
      </rPr>
      <t xml:space="preserve">на горизонтальных поверхностях,  очищать кирпич. </t>
    </r>
  </si>
  <si>
    <t>Модуль В Лицевая кладка простой сложности с усложненными участками не более 10% от всей площади стены (вариатив)</t>
  </si>
  <si>
    <t xml:space="preserve">Владеть основами выполнения следующих видов кладки: сплошная, облегченная, декоративная.  </t>
  </si>
  <si>
    <r>
      <t xml:space="preserve"> </t>
    </r>
    <r>
      <rPr>
        <sz val="12"/>
        <color theme="1"/>
        <rFont val="Times New Roman"/>
        <family val="1"/>
        <charset val="204"/>
      </rPr>
      <t xml:space="preserve">Первые три (четыре) ряда (0-2/3) - цокольная часть толщиной N мм выполнить из красного кирпича 250х120х65 мм. По 2(3) ряду кладки (цокольная часть) устроить горизонтальную гидроизоляцию из рулонного материала. По слою гидроизоляции построить фрагмент наружной стены толщиной 120 мм по ложковой системе перевязки швов из облицовочного одинарного кирпича. В модуле возможно сочетание трех цветов кирпича с декоративными элементами.   Толщина горизонтальных и вертикальных швов составляет 10 мм. </t>
    </r>
  </si>
  <si>
    <t xml:space="preserve"> Выполнить лицевую кладку толщиной 120 мм из облицовочного кирпича 250х120х65 мм по ложковой системе перевязки швов в сочетании нескольких цветов.  Толщина вертикальных и горизонтальных швов принимается 10 мм. В модуле предполагаются усложненные участки стены до 10% от площади лицевой кладки.  К усложненным частям кладки относятся карнизы, пояски, сандрики, русты, пилястры, ниши для радиаторов, выполняемые из кирпича или камня. Вести кладку стен средней сложности из кирпича и мелких блоков под штукатурку или с расшивкой швов по ходу кладки. </t>
  </si>
  <si>
    <r>
      <rPr>
        <b/>
        <sz val="12"/>
        <color rgb="FF000000"/>
        <rFont val="Times New Roman"/>
        <family val="1"/>
        <charset val="204"/>
      </rPr>
      <t>A/01.2</t>
    </r>
    <r>
      <rPr>
        <sz val="12"/>
        <color rgb="FF000000"/>
        <rFont val="Times New Roman"/>
        <family val="1"/>
        <charset val="204"/>
      </rPr>
      <t xml:space="preserve">  </t>
    </r>
    <r>
      <rPr>
        <sz val="12"/>
        <rFont val="Times New Roman"/>
        <family val="1"/>
        <charset val="204"/>
      </rPr>
      <t xml:space="preserve">Подготовка материалов, такелажные работы при кладке простейших каменных конструкций </t>
    </r>
  </si>
</sst>
</file>

<file path=xl/styles.xml><?xml version="1.0" encoding="utf-8"?>
<styleSheet xmlns="http://schemas.openxmlformats.org/spreadsheetml/2006/main">
  <fonts count="18">
    <font>
      <sz val="11"/>
      <color theme="1"/>
      <name val="Calibri"/>
      <family val="2"/>
      <scheme val="minor"/>
    </font>
    <font>
      <sz val="14"/>
      <color theme="1"/>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b/>
      <sz val="12"/>
      <color theme="1"/>
      <name val="Times New Roman"/>
      <family val="1"/>
      <charset val="204"/>
    </font>
    <font>
      <b/>
      <sz val="12"/>
      <color rgb="FFFF0000"/>
      <name val="Times New Roman"/>
      <family val="1"/>
      <charset val="204"/>
    </font>
    <font>
      <sz val="12"/>
      <color theme="1"/>
      <name val="Times New Roman"/>
      <family val="1"/>
      <charset val="204"/>
    </font>
    <font>
      <sz val="12"/>
      <color theme="1"/>
      <name val="Calibri"/>
      <family val="2"/>
      <charset val="204"/>
      <scheme val="minor"/>
    </font>
    <font>
      <sz val="12"/>
      <color theme="1"/>
      <name val="Calibri"/>
      <family val="1"/>
      <charset val="204"/>
      <scheme val="minor"/>
    </font>
    <font>
      <sz val="11"/>
      <color rgb="FFFF0000"/>
      <name val="Times New Roman"/>
      <family val="1"/>
      <charset val="204"/>
    </font>
    <font>
      <sz val="11"/>
      <color theme="1"/>
      <name val="Times New Roman"/>
      <family val="1"/>
      <charset val="204"/>
    </font>
    <font>
      <b/>
      <sz val="11"/>
      <color theme="1"/>
      <name val="Times New Roman"/>
      <family val="1"/>
      <charset val="204"/>
    </font>
    <font>
      <i/>
      <sz val="12"/>
      <color theme="1"/>
      <name val="Times New Roman"/>
      <family val="1"/>
      <charset val="204"/>
    </font>
    <font>
      <sz val="12"/>
      <color theme="1"/>
      <name val="Calibri"/>
      <family val="2"/>
      <scheme val="minor"/>
    </font>
    <font>
      <i/>
      <sz val="12"/>
      <color rgb="FF333333"/>
      <name val="Times New Roman"/>
      <family val="1"/>
      <charset val="204"/>
    </font>
    <font>
      <u/>
      <sz val="11"/>
      <color theme="10"/>
      <name val="Calibri"/>
      <family val="2"/>
      <scheme val="minor"/>
    </font>
    <font>
      <sz val="12"/>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42">
    <xf numFmtId="0" fontId="0" fillId="0" borderId="0" xfId="0"/>
    <xf numFmtId="0" fontId="2" fillId="0" borderId="1"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4" fillId="0" borderId="4" xfId="0" applyFont="1" applyBorder="1" applyAlignment="1">
      <alignment horizontal="center" vertical="top" wrapText="1"/>
    </xf>
    <xf numFmtId="0" fontId="1" fillId="0" borderId="4" xfId="0" applyFont="1" applyBorder="1" applyAlignment="1">
      <alignment horizontal="center" vertical="top" wrapText="1"/>
    </xf>
    <xf numFmtId="0" fontId="0" fillId="0" borderId="3" xfId="0" applyBorder="1"/>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1" xfId="0" applyFont="1" applyBorder="1" applyAlignment="1">
      <alignment horizontal="justify" vertical="center" wrapText="1"/>
    </xf>
    <xf numFmtId="0" fontId="2" fillId="2" borderId="3" xfId="0" applyFont="1" applyFill="1" applyBorder="1" applyAlignment="1">
      <alignment vertical="top" wrapText="1"/>
    </xf>
    <xf numFmtId="0" fontId="9" fillId="2" borderId="3" xfId="0" applyFont="1" applyFill="1" applyBorder="1" applyAlignment="1">
      <alignment wrapText="1"/>
    </xf>
    <xf numFmtId="0" fontId="2" fillId="2" borderId="3" xfId="0" applyFont="1" applyFill="1" applyBorder="1" applyAlignment="1">
      <alignment wrapText="1"/>
    </xf>
    <xf numFmtId="0" fontId="2" fillId="3" borderId="3" xfId="0" applyFont="1" applyFill="1" applyBorder="1" applyAlignment="1">
      <alignment wrapText="1"/>
    </xf>
    <xf numFmtId="0" fontId="9" fillId="3" borderId="3" xfId="0" applyFont="1" applyFill="1" applyBorder="1" applyAlignment="1">
      <alignment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wrapText="1"/>
    </xf>
    <xf numFmtId="0" fontId="12" fillId="4" borderId="3" xfId="0" applyFont="1" applyFill="1" applyBorder="1" applyAlignment="1">
      <alignment horizontal="center" wrapText="1"/>
    </xf>
    <xf numFmtId="0" fontId="7" fillId="0" borderId="3" xfId="0" applyFont="1" applyBorder="1" applyAlignment="1">
      <alignment horizontal="justify"/>
    </xf>
    <xf numFmtId="0" fontId="14" fillId="0" borderId="3" xfId="0" applyFont="1" applyBorder="1"/>
    <xf numFmtId="0" fontId="2" fillId="0" borderId="3" xfId="0" applyFont="1" applyBorder="1" applyAlignment="1">
      <alignment horizontal="justify"/>
    </xf>
    <xf numFmtId="0" fontId="15" fillId="0" borderId="3" xfId="0" applyFont="1" applyBorder="1" applyAlignment="1">
      <alignment vertical="top" wrapText="1"/>
    </xf>
    <xf numFmtId="0" fontId="15" fillId="0" borderId="0" xfId="0" applyFont="1" applyAlignment="1">
      <alignment vertical="top" wrapText="1"/>
    </xf>
    <xf numFmtId="0" fontId="7" fillId="0" borderId="0" xfId="0" applyFont="1" applyAlignment="1">
      <alignment horizontal="justify" vertical="center"/>
    </xf>
    <xf numFmtId="0" fontId="2" fillId="0" borderId="0" xfId="0" applyFont="1" applyAlignment="1">
      <alignment horizontal="justify" vertical="center"/>
    </xf>
    <xf numFmtId="0" fontId="13" fillId="0" borderId="0" xfId="0" applyFont="1" applyAlignment="1">
      <alignment horizontal="justify" vertical="center"/>
    </xf>
    <xf numFmtId="0" fontId="16" fillId="0" borderId="0" xfId="1" applyFill="1" applyAlignment="1">
      <alignment vertical="center"/>
    </xf>
    <xf numFmtId="0" fontId="2" fillId="2" borderId="3" xfId="0" applyFont="1" applyFill="1" applyBorder="1" applyAlignment="1">
      <alignment horizontal="center" vertical="top" wrapText="1"/>
    </xf>
    <xf numFmtId="0" fontId="7" fillId="3" borderId="3" xfId="0"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2" fillId="0" borderId="4" xfId="0" applyFont="1" applyBorder="1" applyAlignment="1">
      <alignment horizontal="center" vertical="top" wrapText="1"/>
    </xf>
    <xf numFmtId="0" fontId="11" fillId="0" borderId="4" xfId="0" applyFont="1" applyBorder="1" applyAlignment="1">
      <alignment horizontal="center" vertical="top"/>
    </xf>
    <xf numFmtId="0" fontId="11" fillId="0" borderId="5" xfId="0" applyFont="1" applyBorder="1" applyAlignment="1">
      <alignment horizontal="center" vertical="top"/>
    </xf>
    <xf numFmtId="0" fontId="11" fillId="0" borderId="3" xfId="0" applyFont="1" applyBorder="1" applyAlignment="1">
      <alignment horizontal="center" vertical="top"/>
    </xf>
    <xf numFmtId="0" fontId="3" fillId="0" borderId="0" xfId="0" applyFont="1" applyAlignment="1">
      <alignment horizontal="left" vertical="center"/>
    </xf>
    <xf numFmtId="0" fontId="2" fillId="0" borderId="0" xfId="0" applyFont="1" applyAlignment="1">
      <alignment horizontal="left" vertical="center"/>
    </xf>
    <xf numFmtId="0" fontId="10" fillId="0" borderId="0" xfId="0" applyFont="1" applyAlignment="1">
      <alignment horizontal="center"/>
    </xf>
    <xf numFmtId="0" fontId="5" fillId="0" borderId="3" xfId="0" applyFont="1" applyBorder="1" applyAlignment="1">
      <alignment horizontal="center"/>
    </xf>
    <xf numFmtId="0" fontId="0" fillId="6" borderId="3" xfId="0" applyFill="1"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087;&#1088;&#1080;&#1083;&#1086;&#1078;&#1077;&#1085;&#1080;&#1077;%20&#8470;3%20%20&#1048;&#1085;&#1092;&#1088;&#1072;&#1089;&#1090;&#1088;&#1091;&#1082;&#1090;&#1091;&#1088;&#1085;&#1099;&#1081;%20&#1083;&#1080;&#1089;&#1090;%20&#1050;&#1080;&#1088;&#1087;&#1080;&#1095;&#1085;&#1072;&#1103;%20&#1082;&#1083;&#1072;&#1076;&#1082;&#1072;%20&#1070;&#1053;&#1048;&#1054;&#1056;&#106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8"/>
  <sheetViews>
    <sheetView tabSelected="1" zoomScale="85" zoomScaleNormal="85" workbookViewId="0">
      <selection activeCell="N4" sqref="N4"/>
    </sheetView>
  </sheetViews>
  <sheetFormatPr defaultRowHeight="15"/>
  <cols>
    <col min="1" max="1" width="22.42578125" customWidth="1"/>
    <col min="2" max="2" width="30.85546875" customWidth="1"/>
    <col min="3" max="3" width="42.28515625" customWidth="1"/>
    <col min="4" max="4" width="23.85546875" customWidth="1"/>
    <col min="5" max="5" width="18.7109375" customWidth="1"/>
    <col min="6" max="6" width="24.140625" customWidth="1"/>
    <col min="7" max="7" width="16" customWidth="1"/>
    <col min="8" max="8" width="15.28515625" customWidth="1"/>
  </cols>
  <sheetData>
    <row r="1" spans="1:8" ht="56.25">
      <c r="A1" s="4" t="s">
        <v>0</v>
      </c>
      <c r="B1" s="4" t="s">
        <v>1</v>
      </c>
      <c r="C1" s="4" t="s">
        <v>6</v>
      </c>
      <c r="D1" s="4" t="s">
        <v>2</v>
      </c>
      <c r="E1" s="4" t="s">
        <v>120</v>
      </c>
      <c r="F1" s="4" t="s">
        <v>3</v>
      </c>
      <c r="G1" s="4" t="s">
        <v>4</v>
      </c>
      <c r="H1" s="5" t="s">
        <v>5</v>
      </c>
    </row>
    <row r="2" spans="1:8" ht="92.45" customHeight="1">
      <c r="A2" s="27" t="s">
        <v>7</v>
      </c>
      <c r="B2" s="10" t="s">
        <v>137</v>
      </c>
      <c r="C2" s="11" t="s">
        <v>105</v>
      </c>
      <c r="D2" s="29" t="s">
        <v>118</v>
      </c>
      <c r="E2" s="32" t="s">
        <v>121</v>
      </c>
      <c r="F2" s="26" t="s">
        <v>130</v>
      </c>
      <c r="G2" s="39">
        <v>26</v>
      </c>
      <c r="H2" s="6"/>
    </row>
    <row r="3" spans="1:8" ht="80.45" customHeight="1">
      <c r="A3" s="27"/>
      <c r="B3" s="12" t="s">
        <v>8</v>
      </c>
      <c r="C3" s="11" t="s">
        <v>105</v>
      </c>
      <c r="D3" s="30"/>
      <c r="E3" s="33"/>
      <c r="F3" s="26"/>
      <c r="G3" s="39"/>
      <c r="H3" s="6"/>
    </row>
    <row r="4" spans="1:8" ht="90" customHeight="1">
      <c r="A4" s="28" t="s">
        <v>9</v>
      </c>
      <c r="B4" s="13" t="s">
        <v>10</v>
      </c>
      <c r="C4" s="14" t="s">
        <v>105</v>
      </c>
      <c r="D4" s="31" t="s">
        <v>119</v>
      </c>
      <c r="E4" s="34" t="s">
        <v>121</v>
      </c>
      <c r="F4" s="26"/>
      <c r="G4" s="40">
        <v>34</v>
      </c>
      <c r="H4" s="6"/>
    </row>
    <row r="5" spans="1:8" ht="106.5" customHeight="1">
      <c r="A5" s="28"/>
      <c r="B5" s="13" t="s">
        <v>11</v>
      </c>
      <c r="C5" s="14" t="s">
        <v>105</v>
      </c>
      <c r="D5" s="30"/>
      <c r="E5" s="34"/>
      <c r="F5" s="26"/>
      <c r="G5" s="40"/>
      <c r="H5" s="6"/>
    </row>
    <row r="6" spans="1:8">
      <c r="A6" s="6"/>
      <c r="B6" s="6"/>
      <c r="C6" s="6"/>
      <c r="D6" s="6"/>
      <c r="E6" s="6"/>
      <c r="F6" s="6"/>
      <c r="G6" s="41">
        <f>SUM(G2:G5)</f>
        <v>60</v>
      </c>
      <c r="H6" s="6"/>
    </row>
    <row r="7" spans="1:8">
      <c r="A7" s="6"/>
      <c r="B7" s="6"/>
      <c r="C7" s="6"/>
      <c r="D7" s="6"/>
      <c r="E7" s="6"/>
      <c r="F7" s="6"/>
      <c r="G7" s="6"/>
      <c r="H7" s="6"/>
    </row>
    <row r="8" spans="1:8">
      <c r="A8" s="6"/>
      <c r="B8" s="6"/>
      <c r="C8" s="6"/>
      <c r="D8" s="6"/>
      <c r="E8" s="6"/>
      <c r="F8" s="6"/>
      <c r="G8" s="6"/>
      <c r="H8" s="6"/>
    </row>
  </sheetData>
  <mergeCells count="9">
    <mergeCell ref="G2:G3"/>
    <mergeCell ref="G4:G5"/>
    <mergeCell ref="F2:F5"/>
    <mergeCell ref="A2:A3"/>
    <mergeCell ref="A4:A5"/>
    <mergeCell ref="D2:D3"/>
    <mergeCell ref="D4:D5"/>
    <mergeCell ref="E2:E3"/>
    <mergeCell ref="E4:E5"/>
  </mergeCells>
  <hyperlinks>
    <hyperlink ref="F2:F5" r:id="rId1" display="ИЛКирпичная кладка.xls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B9"/>
  <sheetViews>
    <sheetView workbookViewId="0">
      <selection activeCell="B16" sqref="B16"/>
    </sheetView>
  </sheetViews>
  <sheetFormatPr defaultRowHeight="15"/>
  <cols>
    <col min="2" max="2" width="63.140625" customWidth="1"/>
  </cols>
  <sheetData>
    <row r="1" spans="1:2">
      <c r="A1" s="37" t="s">
        <v>117</v>
      </c>
      <c r="B1" s="37"/>
    </row>
    <row r="3" spans="1:2" ht="15.75">
      <c r="A3" s="35" t="s">
        <v>106</v>
      </c>
      <c r="B3" s="35"/>
    </row>
    <row r="4" spans="1:2" ht="15.75">
      <c r="A4" s="35" t="s">
        <v>107</v>
      </c>
      <c r="B4" s="35"/>
    </row>
    <row r="5" spans="1:2" ht="15.75">
      <c r="A5" s="36" t="s">
        <v>108</v>
      </c>
      <c r="B5" s="36"/>
    </row>
    <row r="6" spans="1:2" ht="15.75">
      <c r="A6" s="36" t="s">
        <v>109</v>
      </c>
      <c r="B6" s="36"/>
    </row>
    <row r="7" spans="1:2" ht="15.75">
      <c r="A7" s="35" t="s">
        <v>110</v>
      </c>
      <c r="B7" s="35"/>
    </row>
    <row r="8" spans="1:2" ht="15.75">
      <c r="A8" s="35" t="s">
        <v>111</v>
      </c>
      <c r="B8" s="35"/>
    </row>
    <row r="9" spans="1:2" ht="15.75">
      <c r="A9" s="36" t="s">
        <v>112</v>
      </c>
      <c r="B9" s="36"/>
    </row>
  </sheetData>
  <mergeCells count="8">
    <mergeCell ref="A8:B8"/>
    <mergeCell ref="A9:B9"/>
    <mergeCell ref="A1:B1"/>
    <mergeCell ref="A3:B3"/>
    <mergeCell ref="A4:B4"/>
    <mergeCell ref="A5:B5"/>
    <mergeCell ref="A6:B6"/>
    <mergeCell ref="A7: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40"/>
  <sheetViews>
    <sheetView topLeftCell="A31" workbookViewId="0">
      <selection activeCell="B46" sqref="B46"/>
    </sheetView>
  </sheetViews>
  <sheetFormatPr defaultRowHeight="15"/>
  <cols>
    <col min="1" max="1" width="46.7109375" customWidth="1"/>
    <col min="2" max="3" width="46.28515625" customWidth="1"/>
  </cols>
  <sheetData>
    <row r="1" spans="1:3" ht="15.75">
      <c r="A1" s="38" t="s">
        <v>40</v>
      </c>
      <c r="B1" s="38"/>
      <c r="C1" s="38"/>
    </row>
    <row r="2" spans="1:3" ht="15.75">
      <c r="A2" s="7" t="s">
        <v>12</v>
      </c>
      <c r="B2" s="7" t="s">
        <v>14</v>
      </c>
      <c r="C2" s="8" t="s">
        <v>13</v>
      </c>
    </row>
    <row r="3" spans="1:3" ht="78" customHeight="1" thickBot="1">
      <c r="A3" s="21" t="s">
        <v>15</v>
      </c>
      <c r="B3" s="22" t="s">
        <v>16</v>
      </c>
      <c r="C3" s="21" t="s">
        <v>114</v>
      </c>
    </row>
    <row r="4" spans="1:3" ht="48" thickBot="1">
      <c r="A4" s="9" t="s">
        <v>17</v>
      </c>
      <c r="B4" s="1" t="s">
        <v>22</v>
      </c>
      <c r="C4" s="9" t="s">
        <v>34</v>
      </c>
    </row>
    <row r="5" spans="1:3" ht="32.25" thickBot="1">
      <c r="A5" s="3" t="s">
        <v>18</v>
      </c>
      <c r="B5" s="3" t="s">
        <v>23</v>
      </c>
      <c r="C5" s="3" t="s">
        <v>35</v>
      </c>
    </row>
    <row r="6" spans="1:3" ht="48" thickBot="1">
      <c r="A6" s="3" t="s">
        <v>19</v>
      </c>
      <c r="B6" s="3" t="s">
        <v>24</v>
      </c>
      <c r="C6" s="3" t="s">
        <v>36</v>
      </c>
    </row>
    <row r="7" spans="1:3" ht="32.25" thickBot="1">
      <c r="A7" s="2" t="s">
        <v>20</v>
      </c>
      <c r="B7" s="3" t="s">
        <v>25</v>
      </c>
      <c r="C7" s="3" t="s">
        <v>37</v>
      </c>
    </row>
    <row r="8" spans="1:3" ht="32.25" thickBot="1">
      <c r="A8" s="3" t="s">
        <v>21</v>
      </c>
      <c r="B8" s="3" t="s">
        <v>26</v>
      </c>
      <c r="C8" s="3" t="s">
        <v>38</v>
      </c>
    </row>
    <row r="9" spans="1:3" ht="48" thickBot="1">
      <c r="B9" s="2" t="s">
        <v>27</v>
      </c>
      <c r="C9" s="2" t="s">
        <v>39</v>
      </c>
    </row>
    <row r="10" spans="1:3" ht="48" thickBot="1">
      <c r="B10" s="2" t="s">
        <v>28</v>
      </c>
    </row>
    <row r="11" spans="1:3" ht="48" thickBot="1">
      <c r="B11" s="2" t="s">
        <v>29</v>
      </c>
    </row>
    <row r="12" spans="1:3" ht="48" thickBot="1">
      <c r="B12" s="2" t="s">
        <v>30</v>
      </c>
    </row>
    <row r="13" spans="1:3" ht="32.25" thickBot="1">
      <c r="B13" s="3" t="s">
        <v>31</v>
      </c>
    </row>
    <row r="14" spans="1:3" ht="79.5" thickBot="1">
      <c r="B14" s="2" t="s">
        <v>32</v>
      </c>
    </row>
    <row r="15" spans="1:3" ht="32.25" thickBot="1">
      <c r="B15" s="3" t="s">
        <v>33</v>
      </c>
    </row>
    <row r="17" spans="1:3" ht="15.75">
      <c r="A17" s="38" t="s">
        <v>41</v>
      </c>
      <c r="B17" s="38"/>
      <c r="C17" s="38"/>
    </row>
    <row r="18" spans="1:3" ht="15.75">
      <c r="A18" s="7" t="s">
        <v>12</v>
      </c>
      <c r="B18" s="7" t="s">
        <v>14</v>
      </c>
      <c r="C18" s="8" t="s">
        <v>13</v>
      </c>
    </row>
    <row r="19" spans="1:3" ht="63.75" thickBot="1">
      <c r="A19" s="21" t="s">
        <v>42</v>
      </c>
      <c r="B19" s="22" t="s">
        <v>43</v>
      </c>
      <c r="C19" s="21" t="s">
        <v>113</v>
      </c>
    </row>
    <row r="20" spans="1:3" ht="32.25" thickBot="1">
      <c r="A20" s="1" t="s">
        <v>44</v>
      </c>
      <c r="B20" s="1" t="s">
        <v>23</v>
      </c>
      <c r="C20" s="1" t="s">
        <v>56</v>
      </c>
    </row>
    <row r="21" spans="1:3" ht="32.25" thickBot="1">
      <c r="A21" s="3" t="s">
        <v>45</v>
      </c>
      <c r="B21" s="3" t="s">
        <v>48</v>
      </c>
      <c r="C21" s="2" t="s">
        <v>57</v>
      </c>
    </row>
    <row r="22" spans="1:3" ht="32.25" thickBot="1">
      <c r="A22" s="3" t="s">
        <v>46</v>
      </c>
      <c r="B22" s="3" t="s">
        <v>49</v>
      </c>
      <c r="C22" s="3" t="s">
        <v>58</v>
      </c>
    </row>
    <row r="23" spans="1:3" ht="32.25" thickBot="1">
      <c r="A23" s="2" t="s">
        <v>47</v>
      </c>
      <c r="B23" s="3" t="s">
        <v>50</v>
      </c>
      <c r="C23" s="3" t="s">
        <v>59</v>
      </c>
    </row>
    <row r="24" spans="1:3" ht="32.25" thickBot="1">
      <c r="B24" s="3" t="s">
        <v>51</v>
      </c>
      <c r="C24" s="3" t="s">
        <v>60</v>
      </c>
    </row>
    <row r="25" spans="1:3" ht="63.75" thickBot="1">
      <c r="B25" s="2" t="s">
        <v>52</v>
      </c>
      <c r="C25" s="3" t="s">
        <v>61</v>
      </c>
    </row>
    <row r="26" spans="1:3" ht="32.25" thickBot="1">
      <c r="B26" s="2" t="s">
        <v>53</v>
      </c>
      <c r="C26" s="3" t="s">
        <v>62</v>
      </c>
    </row>
    <row r="27" spans="1:3" ht="79.5" thickBot="1">
      <c r="B27" s="2" t="s">
        <v>54</v>
      </c>
      <c r="C27" s="3" t="s">
        <v>38</v>
      </c>
    </row>
    <row r="28" spans="1:3" ht="32.25" thickBot="1">
      <c r="B28" s="3" t="s">
        <v>33</v>
      </c>
    </row>
    <row r="29" spans="1:3" ht="32.25" thickBot="1">
      <c r="B29" s="3" t="s">
        <v>55</v>
      </c>
    </row>
    <row r="32" spans="1:3">
      <c r="A32" s="37" t="s">
        <v>117</v>
      </c>
      <c r="B32" s="37"/>
    </row>
    <row r="34" spans="1:2" ht="14.45" customHeight="1">
      <c r="A34" s="35" t="s">
        <v>106</v>
      </c>
      <c r="B34" s="35"/>
    </row>
    <row r="35" spans="1:2" ht="15.6" customHeight="1">
      <c r="A35" s="35" t="s">
        <v>107</v>
      </c>
      <c r="B35" s="35"/>
    </row>
    <row r="36" spans="1:2" ht="15.6" customHeight="1">
      <c r="A36" s="36" t="s">
        <v>108</v>
      </c>
      <c r="B36" s="36"/>
    </row>
    <row r="37" spans="1:2" ht="15.6" customHeight="1">
      <c r="A37" s="36" t="s">
        <v>109</v>
      </c>
      <c r="B37" s="36"/>
    </row>
    <row r="38" spans="1:2" ht="15.6" customHeight="1">
      <c r="A38" s="36" t="s">
        <v>110</v>
      </c>
      <c r="B38" s="36"/>
    </row>
    <row r="39" spans="1:2" ht="15.6" customHeight="1">
      <c r="A39" s="35" t="s">
        <v>111</v>
      </c>
      <c r="B39" s="35"/>
    </row>
    <row r="40" spans="1:2" ht="15.6" customHeight="1">
      <c r="A40" s="36" t="s">
        <v>112</v>
      </c>
      <c r="B40" s="36"/>
    </row>
  </sheetData>
  <mergeCells count="10">
    <mergeCell ref="A1:C1"/>
    <mergeCell ref="A17:C17"/>
    <mergeCell ref="A34:B34"/>
    <mergeCell ref="A35:B35"/>
    <mergeCell ref="A36:B36"/>
    <mergeCell ref="A37:B37"/>
    <mergeCell ref="A38:B38"/>
    <mergeCell ref="A39:B39"/>
    <mergeCell ref="A40:B40"/>
    <mergeCell ref="A32: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2"/>
  <sheetViews>
    <sheetView topLeftCell="A22" workbookViewId="0">
      <selection activeCell="A13" sqref="A13:C13"/>
    </sheetView>
  </sheetViews>
  <sheetFormatPr defaultRowHeight="15"/>
  <cols>
    <col min="1" max="1" width="45.28515625" customWidth="1"/>
    <col min="2" max="2" width="54.28515625" customWidth="1"/>
    <col min="3" max="3" width="44.42578125" customWidth="1"/>
  </cols>
  <sheetData>
    <row r="1" spans="1:3" ht="15.75">
      <c r="A1" s="38" t="s">
        <v>63</v>
      </c>
      <c r="B1" s="38"/>
      <c r="C1" s="38"/>
    </row>
    <row r="2" spans="1:3" ht="15.75">
      <c r="A2" s="7" t="s">
        <v>12</v>
      </c>
      <c r="B2" s="7" t="s">
        <v>14</v>
      </c>
      <c r="C2" s="8" t="s">
        <v>13</v>
      </c>
    </row>
    <row r="3" spans="1:3" ht="63.75" thickBot="1">
      <c r="A3" s="21" t="s">
        <v>64</v>
      </c>
      <c r="B3" s="22" t="s">
        <v>65</v>
      </c>
      <c r="C3" s="21" t="s">
        <v>115</v>
      </c>
    </row>
    <row r="4" spans="1:3" ht="63.75" thickBot="1">
      <c r="A4" s="1" t="s">
        <v>66</v>
      </c>
      <c r="B4" s="1" t="s">
        <v>69</v>
      </c>
      <c r="C4" s="9" t="s">
        <v>74</v>
      </c>
    </row>
    <row r="5" spans="1:3" ht="63.75" thickBot="1">
      <c r="A5" s="3" t="s">
        <v>67</v>
      </c>
      <c r="B5" s="2" t="s">
        <v>70</v>
      </c>
      <c r="C5" s="3" t="s">
        <v>75</v>
      </c>
    </row>
    <row r="6" spans="1:3" ht="48" thickBot="1">
      <c r="A6" s="3" t="s">
        <v>68</v>
      </c>
      <c r="B6" s="3" t="s">
        <v>71</v>
      </c>
      <c r="C6" s="3" t="s">
        <v>76</v>
      </c>
    </row>
    <row r="7" spans="1:3" ht="48" thickBot="1">
      <c r="B7" s="3" t="s">
        <v>72</v>
      </c>
      <c r="C7" s="2" t="s">
        <v>77</v>
      </c>
    </row>
    <row r="8" spans="1:3" ht="32.25" thickBot="1">
      <c r="B8" s="3" t="s">
        <v>73</v>
      </c>
    </row>
    <row r="9" spans="1:3" ht="32.25" thickBot="1">
      <c r="B9" s="3" t="s">
        <v>33</v>
      </c>
    </row>
    <row r="11" spans="1:3" ht="15.75">
      <c r="A11" s="38" t="s">
        <v>78</v>
      </c>
      <c r="B11" s="38"/>
      <c r="C11" s="38"/>
    </row>
    <row r="12" spans="1:3" ht="15.75">
      <c r="A12" s="7" t="s">
        <v>12</v>
      </c>
      <c r="B12" s="7" t="s">
        <v>14</v>
      </c>
      <c r="C12" s="8" t="s">
        <v>13</v>
      </c>
    </row>
    <row r="13" spans="1:3" ht="63.75" thickBot="1">
      <c r="A13" s="21" t="s">
        <v>79</v>
      </c>
      <c r="B13" s="22" t="s">
        <v>80</v>
      </c>
      <c r="C13" s="21" t="s">
        <v>116</v>
      </c>
    </row>
    <row r="14" spans="1:3" ht="48" thickBot="1">
      <c r="A14" s="9" t="s">
        <v>81</v>
      </c>
      <c r="B14" s="1" t="s">
        <v>88</v>
      </c>
      <c r="C14" s="9" t="s">
        <v>97</v>
      </c>
    </row>
    <row r="15" spans="1:3" ht="48" thickBot="1">
      <c r="A15" s="3" t="s">
        <v>82</v>
      </c>
      <c r="B15" s="3" t="s">
        <v>89</v>
      </c>
      <c r="C15" s="3" t="s">
        <v>98</v>
      </c>
    </row>
    <row r="16" spans="1:3" ht="48" thickBot="1">
      <c r="A16" s="2" t="s">
        <v>83</v>
      </c>
      <c r="B16" s="3" t="s">
        <v>90</v>
      </c>
      <c r="C16" s="3" t="s">
        <v>99</v>
      </c>
    </row>
    <row r="17" spans="1:3" ht="63.75" thickBot="1">
      <c r="A17" s="2" t="s">
        <v>84</v>
      </c>
      <c r="B17" s="2" t="s">
        <v>91</v>
      </c>
      <c r="C17" s="2" t="s">
        <v>100</v>
      </c>
    </row>
    <row r="18" spans="1:3" ht="32.25" thickBot="1">
      <c r="A18" s="3" t="s">
        <v>85</v>
      </c>
      <c r="B18" s="3" t="s">
        <v>92</v>
      </c>
      <c r="C18" s="3" t="s">
        <v>101</v>
      </c>
    </row>
    <row r="19" spans="1:3" ht="63.75" thickBot="1">
      <c r="A19" s="2" t="s">
        <v>86</v>
      </c>
      <c r="B19" s="2" t="s">
        <v>93</v>
      </c>
      <c r="C19" s="2" t="s">
        <v>102</v>
      </c>
    </row>
    <row r="20" spans="1:3" ht="48" thickBot="1">
      <c r="A20" s="2" t="s">
        <v>87</v>
      </c>
      <c r="B20" s="2" t="s">
        <v>94</v>
      </c>
      <c r="C20" s="2" t="s">
        <v>103</v>
      </c>
    </row>
    <row r="21" spans="1:3" ht="48" thickBot="1">
      <c r="B21" s="2" t="s">
        <v>95</v>
      </c>
      <c r="C21" s="3" t="s">
        <v>104</v>
      </c>
    </row>
    <row r="22" spans="1:3" ht="48" thickBot="1">
      <c r="B22" s="2" t="s">
        <v>96</v>
      </c>
    </row>
    <row r="24" spans="1:3">
      <c r="A24" s="37" t="s">
        <v>117</v>
      </c>
      <c r="B24" s="37"/>
    </row>
    <row r="26" spans="1:3" ht="15.75">
      <c r="A26" s="35" t="s">
        <v>106</v>
      </c>
      <c r="B26" s="35"/>
    </row>
    <row r="27" spans="1:3" ht="15.75">
      <c r="A27" s="35" t="s">
        <v>107</v>
      </c>
      <c r="B27" s="35"/>
    </row>
    <row r="28" spans="1:3" ht="15.75">
      <c r="A28" s="36" t="s">
        <v>108</v>
      </c>
      <c r="B28" s="36"/>
    </row>
    <row r="29" spans="1:3" ht="15.75">
      <c r="A29" s="36" t="s">
        <v>109</v>
      </c>
      <c r="B29" s="36"/>
    </row>
    <row r="30" spans="1:3" ht="15.75">
      <c r="A30" s="35" t="s">
        <v>110</v>
      </c>
      <c r="B30" s="35"/>
    </row>
    <row r="31" spans="1:3" ht="15.75">
      <c r="A31" s="35" t="s">
        <v>111</v>
      </c>
      <c r="B31" s="35"/>
    </row>
    <row r="32" spans="1:3" ht="15.75">
      <c r="A32" s="36" t="s">
        <v>112</v>
      </c>
      <c r="B32" s="36"/>
    </row>
  </sheetData>
  <mergeCells count="10">
    <mergeCell ref="A29:B29"/>
    <mergeCell ref="A30:B30"/>
    <mergeCell ref="A31:B31"/>
    <mergeCell ref="A32:B32"/>
    <mergeCell ref="A1:C1"/>
    <mergeCell ref="A11:C11"/>
    <mergeCell ref="A24:B24"/>
    <mergeCell ref="A26:B26"/>
    <mergeCell ref="A27:B27"/>
    <mergeCell ref="A28:B2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
  <sheetViews>
    <sheetView workbookViewId="0">
      <selection activeCell="A2" sqref="A2"/>
    </sheetView>
  </sheetViews>
  <sheetFormatPr defaultRowHeight="15"/>
  <cols>
    <col min="1" max="1" width="41" customWidth="1"/>
    <col min="2" max="2" width="53.42578125" customWidth="1"/>
    <col min="3" max="3" width="51" customWidth="1"/>
  </cols>
  <sheetData>
    <row r="1" spans="1:3" ht="43.5">
      <c r="A1" s="15" t="s">
        <v>122</v>
      </c>
      <c r="B1" s="16" t="s">
        <v>123</v>
      </c>
      <c r="C1" s="17" t="s">
        <v>133</v>
      </c>
    </row>
    <row r="2" spans="1:3" ht="187.5" customHeight="1">
      <c r="A2" s="23" t="s">
        <v>131</v>
      </c>
      <c r="B2" s="23" t="s">
        <v>126</v>
      </c>
      <c r="C2" s="23" t="s">
        <v>126</v>
      </c>
    </row>
    <row r="3" spans="1:3" ht="204.75">
      <c r="A3" s="23" t="s">
        <v>124</v>
      </c>
      <c r="B3" s="25" t="s">
        <v>135</v>
      </c>
      <c r="C3" s="23" t="s">
        <v>136</v>
      </c>
    </row>
    <row r="4" spans="1:3" ht="105.6" customHeight="1">
      <c r="A4" s="23" t="s">
        <v>132</v>
      </c>
      <c r="B4" s="23" t="s">
        <v>127</v>
      </c>
      <c r="C4" s="23" t="s">
        <v>128</v>
      </c>
    </row>
    <row r="5" spans="1:3" ht="78.75">
      <c r="A5" s="24" t="s">
        <v>129</v>
      </c>
      <c r="B5" s="24" t="s">
        <v>129</v>
      </c>
      <c r="C5" s="24" t="s">
        <v>129</v>
      </c>
    </row>
    <row r="6" spans="1:3" ht="90" customHeight="1">
      <c r="A6" s="23" t="s">
        <v>125</v>
      </c>
      <c r="B6" s="23" t="s">
        <v>134</v>
      </c>
      <c r="C6" s="23" t="s">
        <v>125</v>
      </c>
    </row>
    <row r="7" spans="1:3" ht="47.25">
      <c r="A7" s="19"/>
      <c r="B7" s="23" t="s">
        <v>125</v>
      </c>
      <c r="C7" s="19"/>
    </row>
    <row r="8" spans="1:3" ht="15.75">
      <c r="A8" s="20"/>
      <c r="B8" s="20"/>
      <c r="C8" s="20"/>
    </row>
    <row r="9" spans="1:3" ht="15.75">
      <c r="A9" s="19"/>
      <c r="B9" s="19"/>
      <c r="C9" s="19"/>
    </row>
    <row r="10" spans="1:3" ht="15.75">
      <c r="A10" s="18"/>
      <c r="B10" s="18"/>
      <c r="C10" s="18"/>
    </row>
    <row r="11" spans="1:3" ht="15.75">
      <c r="A11" s="6"/>
      <c r="B11" s="19"/>
      <c r="C11" s="6"/>
    </row>
    <row r="12" spans="1:3" ht="15.75">
      <c r="A12" s="6"/>
      <c r="B12" s="18"/>
      <c r="C12"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Матрица</vt:lpstr>
      <vt:lpstr>ФГОС СПО 08.01.27</vt:lpstr>
      <vt:lpstr>ПС код A</vt:lpstr>
      <vt:lpstr>ПС код В </vt:lpstr>
      <vt:lpstr>описание модулей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ЙОСТ3</dc:creator>
  <cp:lastModifiedBy>kurs</cp:lastModifiedBy>
  <dcterms:created xsi:type="dcterms:W3CDTF">2015-06-05T18:17:20Z</dcterms:created>
  <dcterms:modified xsi:type="dcterms:W3CDTF">2024-01-30T08:35:33Z</dcterms:modified>
</cp:coreProperties>
</file>